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Anexa nr.4" sheetId="1" r:id="rId1"/>
  </sheets>
  <definedNames>
    <definedName name="_xlnm.Print_Area" localSheetId="0">'Anexa nr.4'!$A$1:$N$233</definedName>
    <definedName name="_xlnm.Print_Titles" localSheetId="0">'Anexa nr.4'!$10:$15</definedName>
  </definedNames>
  <calcPr fullCalcOnLoad="1"/>
</workbook>
</file>

<file path=xl/sharedStrings.xml><?xml version="1.0" encoding="utf-8"?>
<sst xmlns="http://schemas.openxmlformats.org/spreadsheetml/2006/main" count="248" uniqueCount="69">
  <si>
    <t>Anexa nr.4</t>
  </si>
  <si>
    <t>I</t>
  </si>
  <si>
    <t>Propuneri 2013</t>
  </si>
  <si>
    <t>II</t>
  </si>
  <si>
    <t>Estimări 2014</t>
  </si>
  <si>
    <t>III</t>
  </si>
  <si>
    <t>Estimări 2015</t>
  </si>
  <si>
    <t>IV</t>
  </si>
  <si>
    <t>Estimări 2016</t>
  </si>
  <si>
    <t>S  U  M  E</t>
  </si>
  <si>
    <t xml:space="preserve">defalcate din taxa pe valoarea adăugată pentru finanţarea cheltuielilor </t>
  </si>
  <si>
    <t>descentralizate la nivelul judeţelor, pe anul 2013 şi estimări pe anii 2014-2016</t>
  </si>
  <si>
    <t>mii lei</t>
  </si>
  <si>
    <t>Nr. crt.</t>
  </si>
  <si>
    <t>Judeţul</t>
  </si>
  <si>
    <t>TOTAL</t>
  </si>
  <si>
    <t>din care, pentru finanţarea cheltuielilor cu:</t>
  </si>
  <si>
    <t xml:space="preserve">susţinerea sistemului de protecţie a copilului </t>
  </si>
  <si>
    <t>susţinerea centrelor de asistenţă socială a persoanelor cu handicap</t>
  </si>
  <si>
    <t>acordarea de produse lactate şi de panificaţie şi   miere de albine</t>
  </si>
  <si>
    <t>învăţământul special şi centrele judeţene de resurse şi asistenţă educaţională</t>
  </si>
  <si>
    <t>din care:</t>
  </si>
  <si>
    <t>hotărâri judecătoreşti pentru plata salariilor invatamantului special şi a centrelor judeţene de resurse şi asistenţă educaţională</t>
  </si>
  <si>
    <t>T O T A L</t>
  </si>
  <si>
    <t>*)</t>
  </si>
  <si>
    <t>ALBA</t>
  </si>
  <si>
    <t>ARAD</t>
  </si>
  <si>
    <t>,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</si>
  <si>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</si>
  <si>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</si>
  <si>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</si>
  <si>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</si>
  <si>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</si>
  <si>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</si>
  <si>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</si>
  <si>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</si>
  <si>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</si>
  <si>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</si>
  <si>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</si>
  <si>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</si>
  <si>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</si>
  <si>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</si>
  <si>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</si>
  <si>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</si>
  <si>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</si>
  <si>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</si>
  <si>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</si>
  <si>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</si>
  <si>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</si>
  <si>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</si>
  <si>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</si>
  <si>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</si>
  <si>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</si>
  <si>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</si>
  <si>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</si>
  <si>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</si>
  <si>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</si>
  <si>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</si>
  <si>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</si>
  <si>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</si>
  <si>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</si>
  <si>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</si>
  <si>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 xml:space="preserve">TIMIŞ </t>
  </si>
  <si>
    <t>TULCEA</t>
  </si>
  <si>
    <t>VASLUI</t>
  </si>
  <si>
    <t>VÂLCEA</t>
  </si>
  <si>
    <t>VRANCEA</t>
  </si>
  <si>
    <t>Sume rezervate care se repartizează pe judeţe şi municipiul Bucureşti prin hotărâri ale Guvernului , în baza solicitărilor si fundamentărilor prezentate de autorităţile administraţiei publice locale</t>
  </si>
  <si>
    <t>*) reprezintă limita minimă care poate fi majorată cu sume alocate din suma totală aprobată pe judeţ, fără a afecta finanţarea celorlalte servicii care se asigură din această sumă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</si>
</sst>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\ \ \ "/>
    <numFmt numFmtId="165" formatCode="General\ \ "/>
    <numFmt numFmtId="166" formatCode="#,##0\ "/>
    <numFmt numFmtId="167" formatCode="#,##0\ \ \ "/>
    <numFmt numFmtId="168" formatCode="#,##0\ \ \ \ \ \ \ "/>
    <numFmt numFmtId="169" formatCode="#,##0\ \ \ \ \ \ "/>
    <numFmt numFmtId="170" formatCode="#,##0\ \ \ \ \ \ \ \ "/>
    <numFmt numFmtId="171" formatCode="_-* #,##0\ _L_E_I_-;\-* #,##0\ _L_E_I_-;_-* &quot;-&quot;\ _L_E_I_-;_-@_-"/>
    <numFmt numFmtId="172" formatCode="_-* #,##0.00\ _L_E_I_-;\-* #,##0.00\ _L_E_I_-;_-* &quot;-&quot;??\ _L_E_I_-;_-@_-"/>
    <numFmt numFmtId="173" formatCode="#,##0.0"/>
    <numFmt numFmtId="174" formatCode="#,##0\ \ "/>
    <numFmt numFmtId="175" formatCode="#,##0.00\ \ \ \ "/>
    <numFmt numFmtId="176" formatCode="#,##0\ \ \ \ \ "/>
    <numFmt numFmtId="177" formatCode="0.00000000"/>
    <numFmt numFmtId="178" formatCode="#,##0.000000"/>
    <numFmt numFmtId="179" formatCode="#,##0.00000000"/>
    <numFmt numFmtId="180" formatCode="#,##0.00000\ \ \ \ "/>
    <numFmt numFmtId="181" formatCode="#,##0.00000\ \ \ \ \ \ "/>
    <numFmt numFmtId="182" formatCode="0.00\ \ \ \ \ \ \ \ \ \ \ \ "/>
    <numFmt numFmtId="183" formatCode="0.0000"/>
    <numFmt numFmtId="184" formatCode="#,##0.0\ \ "/>
    <numFmt numFmtId="185" formatCode="#,##0.0_);\(#,##0.0\)"/>
    <numFmt numFmtId="186" formatCode="0.0%"/>
    <numFmt numFmtId="187" formatCode="0.0%\ \ \ \ "/>
    <numFmt numFmtId="188" formatCode="0.0"/>
    <numFmt numFmtId="189" formatCode="#,##0.00\ \ \ \ \ 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4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3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7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0" fillId="23" borderId="8" applyNumberFormat="0" applyFont="0" applyAlignment="0" applyProtection="0"/>
    <xf numFmtId="0" fontId="16" fillId="20" borderId="9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24" borderId="0">
      <alignment/>
      <protection/>
    </xf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4" fillId="0" borderId="0" xfId="61">
      <alignment/>
      <protection/>
    </xf>
    <xf numFmtId="0" fontId="14" fillId="0" borderId="0" xfId="64" applyFont="1" applyAlignment="1">
      <alignment horizontal="center"/>
      <protection/>
    </xf>
    <xf numFmtId="0" fontId="14" fillId="0" borderId="0" xfId="64" applyFont="1" applyFill="1" applyAlignment="1">
      <alignment horizontal="right"/>
      <protection/>
    </xf>
    <xf numFmtId="0" fontId="14" fillId="0" borderId="0" xfId="64" applyFont="1" applyFill="1">
      <alignment/>
      <protection/>
    </xf>
    <xf numFmtId="0" fontId="5" fillId="0" borderId="0" xfId="64" applyFont="1" applyFill="1" applyAlignment="1">
      <alignment/>
      <protection/>
    </xf>
    <xf numFmtId="0" fontId="20" fillId="0" borderId="0" xfId="64" applyFont="1" applyFill="1" applyBorder="1" applyAlignment="1">
      <alignment horizontal="left" vertical="center"/>
      <protection/>
    </xf>
    <xf numFmtId="2" fontId="5" fillId="0" borderId="0" xfId="64" applyNumberFormat="1" applyFont="1" applyFill="1" applyBorder="1" applyAlignment="1">
      <alignment horizontal="left"/>
      <protection/>
    </xf>
    <xf numFmtId="2" fontId="5" fillId="0" borderId="0" xfId="64" applyNumberFormat="1" applyFont="1" applyFill="1" applyBorder="1" applyAlignment="1">
      <alignment horizontal="center"/>
      <protection/>
    </xf>
    <xf numFmtId="0" fontId="14" fillId="0" borderId="11" xfId="64" applyFont="1" applyFill="1" applyBorder="1" applyAlignment="1">
      <alignment horizontal="right" vertical="center" wrapText="1"/>
      <protection/>
    </xf>
    <xf numFmtId="0" fontId="14" fillId="0" borderId="0" xfId="64" applyFont="1" applyFill="1" applyBorder="1" applyAlignment="1">
      <alignment horizontal="right" vertical="center" wrapText="1"/>
      <protection/>
    </xf>
    <xf numFmtId="0" fontId="5" fillId="0" borderId="0" xfId="64" applyFont="1" applyBorder="1" applyAlignment="1">
      <alignment horizontal="center" vertical="center"/>
      <protection/>
    </xf>
    <xf numFmtId="0" fontId="5" fillId="0" borderId="11" xfId="64" applyFont="1" applyBorder="1" applyAlignment="1">
      <alignment horizontal="center" vertical="center"/>
      <protection/>
    </xf>
    <xf numFmtId="164" fontId="14" fillId="0" borderId="0" xfId="64" applyNumberFormat="1" applyFont="1" applyBorder="1" applyAlignment="1">
      <alignment horizontal="center" vertical="center" wrapText="1"/>
      <protection/>
    </xf>
    <xf numFmtId="0" fontId="14" fillId="0" borderId="0" xfId="64" applyFont="1" applyBorder="1" applyAlignment="1">
      <alignment horizontal="center" vertical="center" wrapText="1"/>
      <protection/>
    </xf>
    <xf numFmtId="0" fontId="5" fillId="0" borderId="0" xfId="64" applyFont="1" applyBorder="1" applyAlignment="1">
      <alignment horizontal="center"/>
      <protection/>
    </xf>
    <xf numFmtId="0" fontId="14" fillId="0" borderId="12" xfId="64" applyFont="1" applyFill="1" applyBorder="1" applyAlignment="1">
      <alignment horizontal="right" vertical="center" wrapText="1"/>
      <protection/>
    </xf>
    <xf numFmtId="164" fontId="14" fillId="0" borderId="12" xfId="64" applyNumberFormat="1" applyFont="1" applyBorder="1" applyAlignment="1">
      <alignment horizontal="center" vertical="center" wrapText="1"/>
      <protection/>
    </xf>
    <xf numFmtId="0" fontId="14" fillId="0" borderId="12" xfId="64" applyFont="1" applyBorder="1" applyAlignment="1">
      <alignment horizontal="center" vertical="center" wrapText="1"/>
      <protection/>
    </xf>
    <xf numFmtId="0" fontId="21" fillId="0" borderId="0" xfId="90" applyFont="1" applyFill="1" applyBorder="1" applyAlignment="1" applyProtection="1">
      <alignment/>
      <protection/>
    </xf>
    <xf numFmtId="0" fontId="20" fillId="0" borderId="0" xfId="64" applyFont="1" applyFill="1" applyBorder="1" applyAlignment="1">
      <alignment horizontal="left"/>
      <protection/>
    </xf>
    <xf numFmtId="0" fontId="22" fillId="0" borderId="0" xfId="64" applyFont="1" applyFill="1" applyBorder="1" applyAlignment="1">
      <alignment horizontal="right"/>
      <protection/>
    </xf>
    <xf numFmtId="3" fontId="22" fillId="0" borderId="0" xfId="62" applyNumberFormat="1" applyFont="1" applyFill="1" applyBorder="1" applyAlignment="1">
      <alignment horizontal="right"/>
      <protection/>
    </xf>
    <xf numFmtId="3" fontId="0" fillId="0" borderId="0" xfId="0" applyNumberFormat="1" applyAlignment="1">
      <alignment/>
    </xf>
    <xf numFmtId="0" fontId="14" fillId="0" borderId="0" xfId="64" applyFont="1" applyFill="1" applyBorder="1" applyAlignment="1">
      <alignment horizontal="right"/>
      <protection/>
    </xf>
    <xf numFmtId="3" fontId="14" fillId="0" borderId="0" xfId="64" applyNumberFormat="1" applyFont="1" applyFill="1" applyBorder="1" applyAlignment="1">
      <alignment horizontal="right"/>
      <protection/>
    </xf>
    <xf numFmtId="165" fontId="21" fillId="0" borderId="0" xfId="90" applyNumberFormat="1" applyFont="1" applyFill="1" applyBorder="1" applyAlignment="1" applyProtection="1">
      <alignment/>
      <protection/>
    </xf>
    <xf numFmtId="0" fontId="14" fillId="0" borderId="0" xfId="64" applyFont="1" applyFill="1" applyBorder="1" applyProtection="1">
      <alignment/>
      <protection locked="0"/>
    </xf>
    <xf numFmtId="0" fontId="14" fillId="0" borderId="0" xfId="64" applyFont="1" applyFill="1" applyBorder="1" applyAlignment="1" applyProtection="1">
      <alignment horizontal="right"/>
      <protection locked="0"/>
    </xf>
    <xf numFmtId="3" fontId="14" fillId="0" borderId="0" xfId="89" applyNumberFormat="1" applyFont="1" applyFill="1" applyBorder="1" applyAlignment="1" applyProtection="1">
      <alignment horizontal="right"/>
      <protection/>
    </xf>
    <xf numFmtId="0" fontId="21" fillId="0" borderId="0" xfId="64" applyFont="1" applyFill="1" applyBorder="1" applyProtection="1">
      <alignment/>
      <protection locked="0"/>
    </xf>
    <xf numFmtId="0" fontId="14" fillId="0" borderId="0" xfId="64" applyFont="1" applyFill="1" applyBorder="1" applyProtection="1">
      <alignment/>
      <protection locked="0"/>
    </xf>
    <xf numFmtId="166" fontId="23" fillId="0" borderId="0" xfId="90" applyNumberFormat="1" applyFont="1" applyFill="1" applyBorder="1" applyAlignment="1" applyProtection="1">
      <alignment vertical="center"/>
      <protection/>
    </xf>
    <xf numFmtId="0" fontId="5" fillId="0" borderId="0" xfId="59" applyFont="1" applyFill="1" applyBorder="1" applyAlignment="1" applyProtection="1">
      <alignment horizontal="left" vertical="center" wrapText="1"/>
      <protection locked="0"/>
    </xf>
    <xf numFmtId="0" fontId="14" fillId="0" borderId="0" xfId="64" applyFont="1" applyFill="1" applyBorder="1" applyAlignment="1" applyProtection="1">
      <alignment horizontal="right" vertical="center"/>
      <protection locked="0"/>
    </xf>
    <xf numFmtId="3" fontId="14" fillId="0" borderId="0" xfId="89" applyNumberFormat="1" applyFont="1" applyFill="1" applyBorder="1" applyAlignment="1" applyProtection="1">
      <alignment horizontal="right" vertical="center"/>
      <protection/>
    </xf>
    <xf numFmtId="0" fontId="14" fillId="0" borderId="12" xfId="64" applyFont="1" applyBorder="1">
      <alignment/>
      <protection/>
    </xf>
    <xf numFmtId="0" fontId="14" fillId="0" borderId="12" xfId="64" applyFont="1" applyFill="1" applyBorder="1" applyAlignment="1" applyProtection="1">
      <alignment horizontal="right"/>
      <protection locked="0"/>
    </xf>
    <xf numFmtId="3" fontId="14" fillId="0" borderId="12" xfId="89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 horizontal="left" wrapText="1"/>
    </xf>
    <xf numFmtId="0" fontId="20" fillId="0" borderId="0" xfId="64" applyFont="1" applyFill="1" applyAlignment="1">
      <alignment horizontal="center"/>
      <protection/>
    </xf>
    <xf numFmtId="0" fontId="5" fillId="0" borderId="0" xfId="64" applyFont="1" applyFill="1" applyAlignment="1">
      <alignment horizontal="center"/>
      <protection/>
    </xf>
    <xf numFmtId="0" fontId="5" fillId="0" borderId="0" xfId="64" applyFont="1" applyFill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5" fillId="0" borderId="0" xfId="64" applyFont="1" applyFill="1" applyBorder="1" applyAlignment="1">
      <alignment horizontal="center" vertical="center" wrapText="1"/>
      <protection/>
    </xf>
    <xf numFmtId="0" fontId="5" fillId="0" borderId="12" xfId="64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/>
      <protection/>
    </xf>
    <xf numFmtId="0" fontId="5" fillId="0" borderId="0" xfId="64" applyFont="1" applyFill="1" applyBorder="1" applyAlignment="1">
      <alignment horizontal="center" vertical="center"/>
      <protection/>
    </xf>
    <xf numFmtId="0" fontId="5" fillId="0" borderId="12" xfId="64" applyFont="1" applyFill="1" applyBorder="1" applyAlignment="1">
      <alignment horizontal="center" vertical="center"/>
      <protection/>
    </xf>
    <xf numFmtId="0" fontId="20" fillId="0" borderId="11" xfId="64" applyFont="1" applyFill="1" applyBorder="1" applyAlignment="1">
      <alignment horizontal="center" vertical="center"/>
      <protection/>
    </xf>
    <xf numFmtId="0" fontId="20" fillId="0" borderId="0" xfId="64" applyFont="1" applyFill="1" applyBorder="1" applyAlignment="1">
      <alignment horizontal="center" vertical="center"/>
      <protection/>
    </xf>
    <xf numFmtId="0" fontId="20" fillId="0" borderId="12" xfId="64" applyFont="1" applyFill="1" applyBorder="1" applyAlignment="1">
      <alignment horizontal="center" vertical="center"/>
      <protection/>
    </xf>
    <xf numFmtId="0" fontId="14" fillId="0" borderId="11" xfId="64" applyFont="1" applyFill="1" applyBorder="1" applyAlignment="1">
      <alignment horizontal="right" vertical="center" wrapText="1"/>
      <protection/>
    </xf>
    <xf numFmtId="0" fontId="14" fillId="0" borderId="0" xfId="64" applyFont="1" applyFill="1" applyBorder="1" applyAlignment="1">
      <alignment horizontal="right" vertical="center" wrapText="1"/>
      <protection/>
    </xf>
    <xf numFmtId="0" fontId="14" fillId="0" borderId="12" xfId="64" applyFont="1" applyFill="1" applyBorder="1" applyAlignment="1">
      <alignment horizontal="right" vertical="center" wrapText="1"/>
      <protection/>
    </xf>
    <xf numFmtId="0" fontId="5" fillId="0" borderId="13" xfId="64" applyFont="1" applyBorder="1" applyAlignment="1">
      <alignment horizontal="center" vertical="center"/>
      <protection/>
    </xf>
    <xf numFmtId="0" fontId="14" fillId="0" borderId="11" xfId="64" applyFont="1" applyFill="1" applyBorder="1" applyAlignment="1">
      <alignment horizontal="center" vertical="center" wrapText="1"/>
      <protection/>
    </xf>
    <xf numFmtId="0" fontId="14" fillId="0" borderId="0" xfId="64" applyFont="1" applyFill="1" applyBorder="1" applyAlignment="1">
      <alignment horizontal="center" vertical="center" wrapText="1"/>
      <protection/>
    </xf>
    <xf numFmtId="0" fontId="14" fillId="0" borderId="12" xfId="64" applyFont="1" applyFill="1" applyBorder="1" applyAlignment="1">
      <alignment horizontal="center" vertical="center" wrapText="1"/>
      <protection/>
    </xf>
    <xf numFmtId="164" fontId="14" fillId="0" borderId="11" xfId="64" applyNumberFormat="1" applyFont="1" applyBorder="1" applyAlignment="1">
      <alignment horizontal="center" vertical="center" wrapText="1"/>
      <protection/>
    </xf>
    <xf numFmtId="164" fontId="14" fillId="0" borderId="0" xfId="64" applyNumberFormat="1" applyFont="1" applyBorder="1" applyAlignment="1">
      <alignment horizontal="center" vertical="center" wrapText="1"/>
      <protection/>
    </xf>
    <xf numFmtId="164" fontId="14" fillId="0" borderId="12" xfId="64" applyNumberFormat="1" applyFont="1" applyBorder="1" applyAlignment="1">
      <alignment horizontal="center" vertical="center" wrapText="1"/>
      <protection/>
    </xf>
    <xf numFmtId="0" fontId="14" fillId="0" borderId="11" xfId="64" applyFont="1" applyBorder="1" applyAlignment="1">
      <alignment horizontal="center" vertical="center" wrapText="1"/>
      <protection/>
    </xf>
    <xf numFmtId="0" fontId="14" fillId="0" borderId="0" xfId="64" applyFont="1" applyBorder="1" applyAlignment="1">
      <alignment horizontal="center" vertical="center" wrapText="1"/>
      <protection/>
    </xf>
    <xf numFmtId="0" fontId="14" fillId="0" borderId="12" xfId="64" applyFont="1" applyBorder="1" applyAlignment="1">
      <alignment horizontal="center" vertic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cu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0 2" xfId="57"/>
    <cellStyle name="Normal 10 3" xfId="58"/>
    <cellStyle name="Normal 11" xfId="59"/>
    <cellStyle name="Normal 12" xfId="60"/>
    <cellStyle name="Normal 2" xfId="61"/>
    <cellStyle name="Normal 2 10" xfId="62"/>
    <cellStyle name="Normal 2 11" xfId="63"/>
    <cellStyle name="Normal 2 2" xfId="64"/>
    <cellStyle name="Normal 2 3" xfId="65"/>
    <cellStyle name="Normal 2 3 2" xfId="66"/>
    <cellStyle name="Normal 2 4" xfId="67"/>
    <cellStyle name="Normal 2 5" xfId="68"/>
    <cellStyle name="Normal 2 6" xfId="69"/>
    <cellStyle name="Normal 2 7" xfId="70"/>
    <cellStyle name="Normal 2 8" xfId="71"/>
    <cellStyle name="Normal 2 9" xfId="72"/>
    <cellStyle name="Normal 3" xfId="73"/>
    <cellStyle name="Normal 4" xfId="74"/>
    <cellStyle name="Normal 4 2" xfId="75"/>
    <cellStyle name="Normal 5" xfId="76"/>
    <cellStyle name="Normal 5 2" xfId="77"/>
    <cellStyle name="Normal 5 2 2" xfId="78"/>
    <cellStyle name="Normal 5 2 3" xfId="79"/>
    <cellStyle name="Normal 5 3" xfId="80"/>
    <cellStyle name="Normal 6" xfId="81"/>
    <cellStyle name="Normal 6 2" xfId="82"/>
    <cellStyle name="Normal 6 3" xfId="83"/>
    <cellStyle name="Normal 7" xfId="84"/>
    <cellStyle name="Normal 7 2" xfId="85"/>
    <cellStyle name="Normal 7 3" xfId="86"/>
    <cellStyle name="Normal 8" xfId="87"/>
    <cellStyle name="Normal 9" xfId="88"/>
    <cellStyle name="Normal_fi" xfId="89"/>
    <cellStyle name="Normal_vp si pop" xfId="90"/>
    <cellStyle name="Note" xfId="91"/>
    <cellStyle name="Output" xfId="92"/>
    <cellStyle name="Percent" xfId="93"/>
    <cellStyle name="Percent 2" xfId="94"/>
    <cellStyle name="Percent 2 2" xfId="95"/>
    <cellStyle name="Percent 2 3" xfId="96"/>
    <cellStyle name="Percent 2 4" xfId="97"/>
    <cellStyle name="Percent 3" xfId="98"/>
    <cellStyle name="Percent 4" xfId="99"/>
    <cellStyle name="s1" xfId="100"/>
    <cellStyle name="Title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1"/>
  <sheetViews>
    <sheetView tabSelected="1" zoomScaleSheetLayoutView="66" workbookViewId="0" topLeftCell="A145">
      <selection activeCell="I16" sqref="I16:I19"/>
    </sheetView>
  </sheetViews>
  <sheetFormatPr defaultColWidth="9.140625" defaultRowHeight="15"/>
  <cols>
    <col min="1" max="1" width="5.28125" style="0" customWidth="1"/>
    <col min="2" max="2" width="28.57421875" style="0" customWidth="1"/>
    <col min="4" max="4" width="11.140625" style="0" customWidth="1"/>
    <col min="5" max="5" width="3.57421875" style="0" customWidth="1"/>
    <col min="6" max="6" width="11.421875" style="0" customWidth="1"/>
    <col min="7" max="7" width="3.57421875" style="0" customWidth="1"/>
    <col min="8" max="8" width="12.57421875" style="0" customWidth="1"/>
    <col min="9" max="9" width="3.421875" style="0" customWidth="1"/>
    <col min="10" max="10" width="13.28125" style="0" customWidth="1"/>
    <col min="11" max="11" width="3.421875" style="0" customWidth="1"/>
    <col min="12" max="12" width="14.57421875" style="0" customWidth="1"/>
    <col min="13" max="13" width="3.8515625" style="0" customWidth="1"/>
    <col min="14" max="14" width="15.7109375" style="0" customWidth="1"/>
    <col min="16" max="16" width="10.28125" style="0" bestFit="1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1:14" ht="15">
      <c r="A2" s="3" t="s">
        <v>1</v>
      </c>
      <c r="B2" s="4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3" t="s">
        <v>3</v>
      </c>
      <c r="B3" s="4" t="s">
        <v>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3" t="s">
        <v>5</v>
      </c>
      <c r="B4" s="4" t="s">
        <v>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3" t="s">
        <v>7</v>
      </c>
      <c r="B5" s="4" t="s">
        <v>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40" t="s">
        <v>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15">
      <c r="A7" s="41" t="s">
        <v>10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ht="15">
      <c r="A8" s="42" t="s">
        <v>11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5.75">
      <c r="A10" s="6"/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8" t="s">
        <v>12</v>
      </c>
    </row>
    <row r="11" spans="1:14" ht="15">
      <c r="A11" s="43" t="s">
        <v>13</v>
      </c>
      <c r="B11" s="46" t="s">
        <v>14</v>
      </c>
      <c r="C11" s="49"/>
      <c r="D11" s="52" t="s">
        <v>15</v>
      </c>
      <c r="E11" s="9"/>
      <c r="F11" s="55" t="s">
        <v>16</v>
      </c>
      <c r="G11" s="55"/>
      <c r="H11" s="55"/>
      <c r="I11" s="55"/>
      <c r="J11" s="55"/>
      <c r="K11" s="55"/>
      <c r="L11" s="55"/>
      <c r="M11" s="55"/>
      <c r="N11" s="55"/>
    </row>
    <row r="12" spans="1:14" ht="15">
      <c r="A12" s="44"/>
      <c r="B12" s="47"/>
      <c r="C12" s="50"/>
      <c r="D12" s="53"/>
      <c r="E12" s="10"/>
      <c r="F12" s="56" t="s">
        <v>17</v>
      </c>
      <c r="G12" s="11"/>
      <c r="H12" s="56" t="s">
        <v>18</v>
      </c>
      <c r="I12" s="11"/>
      <c r="J12" s="59" t="s">
        <v>19</v>
      </c>
      <c r="K12" s="11"/>
      <c r="L12" s="62" t="s">
        <v>20</v>
      </c>
      <c r="M12" s="11"/>
      <c r="N12" s="12" t="s">
        <v>21</v>
      </c>
    </row>
    <row r="13" spans="1:14" ht="15">
      <c r="A13" s="44"/>
      <c r="B13" s="47"/>
      <c r="C13" s="50"/>
      <c r="D13" s="53"/>
      <c r="E13" s="10"/>
      <c r="F13" s="57"/>
      <c r="G13" s="10"/>
      <c r="H13" s="57"/>
      <c r="I13" s="10"/>
      <c r="J13" s="60"/>
      <c r="K13" s="13"/>
      <c r="L13" s="63"/>
      <c r="M13" s="15"/>
      <c r="N13" s="62" t="s">
        <v>22</v>
      </c>
    </row>
    <row r="14" spans="1:14" ht="15">
      <c r="A14" s="44"/>
      <c r="B14" s="47"/>
      <c r="C14" s="50"/>
      <c r="D14" s="53"/>
      <c r="E14" s="10"/>
      <c r="F14" s="57"/>
      <c r="G14" s="10"/>
      <c r="H14" s="57"/>
      <c r="I14" s="10"/>
      <c r="J14" s="60"/>
      <c r="K14" s="13"/>
      <c r="L14" s="63"/>
      <c r="M14" s="14"/>
      <c r="N14" s="63"/>
    </row>
    <row r="15" spans="1:14" ht="126" customHeight="1">
      <c r="A15" s="45"/>
      <c r="B15" s="48"/>
      <c r="C15" s="51"/>
      <c r="D15" s="54"/>
      <c r="E15" s="16"/>
      <c r="F15" s="58"/>
      <c r="G15" s="16"/>
      <c r="H15" s="58"/>
      <c r="I15" s="16"/>
      <c r="J15" s="61"/>
      <c r="K15" s="17"/>
      <c r="L15" s="64"/>
      <c r="M15" s="18"/>
      <c r="N15" s="64"/>
    </row>
    <row r="16" spans="1:27" ht="15.75">
      <c r="A16" s="19"/>
      <c r="B16" s="20" t="s">
        <v>23</v>
      </c>
      <c r="C16" s="21" t="s">
        <v>1</v>
      </c>
      <c r="D16" s="22">
        <f>SUM(D21+D26+D31+D36+D41+D46+D51+D56+D61+D66+D71+D76+D81+D86+D91+D96+D101+D106+D111+D116+D121+D126+D131+D136+D141+D146+D151+D156+D161+D166+D171+D176+D181+D186+D191+D196+D201+D206+D211+D216+D221+D226)</f>
        <v>2125790</v>
      </c>
      <c r="E16" s="22"/>
      <c r="F16" s="22">
        <f>SUM(F21+F26+F31+F36+F41+F46+F51+F56+F61+F66+F71+F76+F81+F86+F91+F96+F101+F106+F111+F116+F121+F126+F131+F136+F141+F146+F151+F156+F161+F166+F171+F176+F181+F186+F191+F196+F201+F206+F211+F216+F221+F226)</f>
        <v>621789</v>
      </c>
      <c r="G16" s="22" t="s">
        <v>24</v>
      </c>
      <c r="H16" s="22">
        <f>SUM(H21+H26+H31+H36+H41+H46+H51+H56+H61+H66+H71+H76+H81+H86+H91+H96+H101+H106+H111+H116+H121+H126+H131+H136+H141+H146+H151+H156+H161+H166+H171+H176+H181+H186+H191+H196+H201+H206+H211+H216+H221+H226)</f>
        <v>385391</v>
      </c>
      <c r="I16" s="22" t="s">
        <v>24</v>
      </c>
      <c r="J16" s="22">
        <f>SUM(J21+J26+J31+J36+J41+J46+J51+J56+J61+J66+J71+J76+J81+J86+J91+J96+J101+J106+J111+J116+J121+J126+J131+J136+J141+J146+J151+J156+J161+J166+J171+J176+J181+J186+J191+J196+J201+J206+J211+J216+J221+J226)</f>
        <v>416484</v>
      </c>
      <c r="K16" s="22"/>
      <c r="L16" s="22">
        <f>SUM(L21+L26+L31+L36+L41+L46+L51+L56+L61+L66+L71+L76+L81+L86+L91+L96+L101+L106+L111+L116+L121+L126+L131+L136+L141+L146+L151+L156+L161+L166+L171+L176+L181+L186+L191+L196+L201+L206+L211+L216+L221+L226)</f>
        <v>460372</v>
      </c>
      <c r="M16" s="22"/>
      <c r="N16" s="22">
        <f>SUM(N21+N26+N31+N36+N41+N46+N51+N56+N61+N66+N71+N76+N81+N86+N91+N96+N101+N106+N111+N116+N121+N126+N131+N136+N141+N146+N151+N156+N161+N166+N171+N176+N181+N186+N191+N196+N201+N206+N211+N216+N221+N226)</f>
        <v>21150</v>
      </c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1:27" ht="15.75">
      <c r="A17" s="19"/>
      <c r="B17" s="20"/>
      <c r="C17" s="21" t="s">
        <v>3</v>
      </c>
      <c r="D17" s="22">
        <f>SUM(D22+D27+D32+D37+D42+D47+D52+D57+D62+D67+D72+D77+D82+D87+D92+D97+D102+D107+D112+D117+D122+D127+D132+D137+D142+D147+D152+D157+D162+D167+D172+D177+D182+D187+D192+D197+D202+D207+D212+D217+D222+D227)</f>
        <v>2151877</v>
      </c>
      <c r="E17" s="22"/>
      <c r="F17" s="22">
        <f>SUM(F22+F27+F32+F37+F42+F47+F52+F57+F62+F67+F72+F77+F82+F87+F92+F97+F102+F107+F112+F117+F122+F127+F132+F137+F142+F147+F152+F157+F162+F167+F172+F177+F182+F187+F192+F197+F202+F207+F212+F217+F222+F227)</f>
        <v>621789</v>
      </c>
      <c r="G17" s="22" t="s">
        <v>24</v>
      </c>
      <c r="H17" s="22">
        <f>SUM(H22+H27+H32+H37+H42+H47+H52+H57+H62+H67+H72+H77+H82+H87+H92+H97+H102+H107+H112+H117+H122+H127+H132+H137+H142+H147+H152+H157+H162+H167+H172+H177+H182+H187+H192+H197+H202+H207+H212+H217+H222+H227)</f>
        <v>385391</v>
      </c>
      <c r="I17" s="22" t="s">
        <v>24</v>
      </c>
      <c r="J17" s="22">
        <f>SUM(J22+J27+J32+J37+J42+J47+J52+J57+J62+J67+J72+J77+J82+J87+J92+J97+J102+J107+J112+J117+J122+J127+J132+J137+J142+J147+J152+J157+J162+J167+J172+J177+J182+J187+J192+J197+J202+J207+J212+J217+J222+J227)</f>
        <v>416484</v>
      </c>
      <c r="K17" s="22"/>
      <c r="L17" s="22">
        <f>SUM(L22+L27+L32+L37+L42+L47+L52+L57+L62+L67+L72+L77+L82+L87+L92+L97+L102+L107+L112+L117+L122+L127+L132+L137+L142+L147+L152+L157+L162+L167+L172+L177+L182+L187+L192+L197+L202+L207+L212+L217+L222+L227)</f>
        <v>485860</v>
      </c>
      <c r="M17" s="22"/>
      <c r="N17" s="22">
        <f>SUM(N22+N27+N32+N37+N42+N47+N52+N57+N62+N67+N72+N77+N82+N87+N92+N97+N102+N107+N112+N117+N122+N127+N132+N137+N142+N147+N152+N157+N162+N167+N172+N177+N182+N187+N192+N197+N202+N207+N212+N217+N222+N227)</f>
        <v>33628</v>
      </c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1:27" ht="15.75">
      <c r="A18" s="19"/>
      <c r="B18" s="20"/>
      <c r="C18" s="21" t="s">
        <v>5</v>
      </c>
      <c r="D18" s="22">
        <f>SUM(D23+D28+D33+D38+D43+D48+D53+D58+D63+D68+D73+D78+D83+D88+D93+D98+D103+D108+D113+D118+D123+D128+D133+D138+D143+D148+D153+D158+D163+D168+D173+D178+D183+D188+D193+D198+D203+D208+D213+D218+D223+D228)</f>
        <v>2165901</v>
      </c>
      <c r="E18" s="22"/>
      <c r="F18" s="22">
        <f>SUM(F23+F28+F33+F38+F43+F48+F53+F58+F63+F68+F73+F78+F83+F88+F93+F98+F103+F108+F113+F118+F123+F128+F133+F138+F143+F148+F153+F158+F163+F168+F173+F178+F183+F188+F193+F198+F203+F208+F213+F218+F223+F228)</f>
        <v>621789</v>
      </c>
      <c r="G18" s="22" t="s">
        <v>24</v>
      </c>
      <c r="H18" s="22">
        <f>SUM(H23+H28+H33+H38+H43+H48+H53+H58+H63+H68+H73+H78+H83+H88+H93+H98+H103+H108+H113+H118+H123+H128+H133+H138+H143+H148+H153+H158+H163+H168+H173+H178+H183+H188+H193+H198+H203+H208+H213+H218+H223+H228)</f>
        <v>385391</v>
      </c>
      <c r="I18" s="22" t="s">
        <v>24</v>
      </c>
      <c r="J18" s="22">
        <f>SUM(J23+J28+J33+J38+J43+J48+J53+J58+J63+J68+J73+J78+J83+J88+J93+J98+J103+J108+J113+J118+J123+J128+J133+J138+J143+J148+J153+J158+J163+J168+J173+J178+J183+J188+J193+J198+J203+J208+J213+J218+J223+J228)</f>
        <v>416484</v>
      </c>
      <c r="K18" s="22"/>
      <c r="L18" s="22">
        <f>SUM(L23+L28+L33+L38+L43+L48+L53+L58+L63+L68+L73+L78+L83+L88+L93+L98+L103+L108+L113+L118+L123+L128+L133+L138+L143+L148+L153+L158+L163+L168+L173+L178+L183+L188+L193+L198+L203+L208+L213+L218+L223+L228)</f>
        <v>499356</v>
      </c>
      <c r="M18" s="22"/>
      <c r="N18" s="22">
        <f>SUM(N23+N28+N33+N38+N43+N48+N53+N58+N63+N68+N73+N78+N83+N88+N93+N98+N103+N108+N113+N118+N123+N128+N133+N138+N143+N148+N153+N158+N163+N168+N173+N178+N183+N188+N193+N198+N203+N208+N213+N218+N223+N228)</f>
        <v>34491</v>
      </c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spans="1:27" ht="15.75">
      <c r="A19" s="19"/>
      <c r="B19" s="20"/>
      <c r="C19" s="21" t="s">
        <v>7</v>
      </c>
      <c r="D19" s="22">
        <f>SUM(D24+D29+D34+D39+D44+D49+D54+D59+D64+D69+D74+D79+D84+D89+D94+D99+D104+D109+D114+D119+D124+D129+D134+D139+D144+D149+D154+D159+D164+D169+D174+D179+D184+D189+D194+D199+D204+D209+D214+D219+D224+D229)</f>
        <v>2193870</v>
      </c>
      <c r="E19" s="22"/>
      <c r="F19" s="22">
        <f>SUM(F24+F29+F34+F39+F44+F49+F54+F59+F64+F69+F74+F79+F84+F89+F94+F99+F104+F109+F114+F119+F124+F129+F134+F139+F144+F149+F154+F159+F164+F169+F174+F179+F184+F189+F194+F199+F204+F209+F214+F219+F224+F229)</f>
        <v>621789</v>
      </c>
      <c r="G19" s="22" t="s">
        <v>24</v>
      </c>
      <c r="H19" s="22">
        <f>SUM(H24+H29+H34+H39+H44+H49+H54+H59+H64+H69+H74+H79+H84+H89+H94+H99+H104+H109+H114+H119+H124+H129+H134+H139+H144+H149+H154+H159+H164+H169+H174+H179+H184+H189+H194+H199+H204+H209+H214+H219+H224+H229)</f>
        <v>385391</v>
      </c>
      <c r="I19" s="22" t="s">
        <v>24</v>
      </c>
      <c r="J19" s="22">
        <f>SUM(J24+J29+J34+J39+J44+J49+J54+J59+J64+J69+J74+J79+J84+J89+J94+J99+J104+J109+J114+J119+J124+J129+J134+J139+J144+J149+J154+J159+J164+J169+J174+J179+J184+J189+J194+J199+J204+J209+J214+J219+J224+J229)</f>
        <v>416484</v>
      </c>
      <c r="K19" s="22"/>
      <c r="L19" s="22">
        <f>SUM(L24+L29+L34+L39+L44+L49+L54+L59+L64+L69+L74+L79+L84+L89+L94+L99+L104+L109+L114+L119+L124+L129+L134+L139+L144+L149+L154+L159+L164+L169+L174+L179+L184+L189+L194+L199+L204+L209+L214+L219+L224+L229)</f>
        <v>526845</v>
      </c>
      <c r="M19" s="22"/>
      <c r="N19" s="22">
        <f>SUM(N24+N29+N34+N39+N44+N49+N54+N59+N64+N69+N74+N79+N84+N89+N94+N99+N104+N109+N114+N119+N124+N129+N134+N139+N144+N149+N154+N159+N164+N169+N174+N179+N184+N189+N194+N199+N204+N209+N214+N219+N224+N229)</f>
        <v>45258</v>
      </c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:14" ht="15.75">
      <c r="A20" s="19"/>
      <c r="B20" s="20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5">
      <c r="A21" s="26">
        <v>1</v>
      </c>
      <c r="B21" s="27" t="s">
        <v>25</v>
      </c>
      <c r="C21" s="28" t="s">
        <v>1</v>
      </c>
      <c r="D21" s="29">
        <v>49448</v>
      </c>
      <c r="E21" s="29"/>
      <c r="F21" s="29">
        <v>11790</v>
      </c>
      <c r="G21" s="29"/>
      <c r="H21" s="29">
        <v>14369</v>
      </c>
      <c r="I21" s="29"/>
      <c r="J21" s="29">
        <v>7580</v>
      </c>
      <c r="K21" s="29"/>
      <c r="L21" s="29">
        <v>6621</v>
      </c>
      <c r="M21" s="29"/>
      <c r="N21" s="29">
        <v>117</v>
      </c>
    </row>
    <row r="22" spans="1:16" ht="15">
      <c r="A22" s="26"/>
      <c r="B22" s="27"/>
      <c r="C22" s="28" t="s">
        <v>3</v>
      </c>
      <c r="D22" s="29">
        <v>49743</v>
      </c>
      <c r="E22" s="29"/>
      <c r="F22" s="29">
        <v>11790</v>
      </c>
      <c r="G22" s="29"/>
      <c r="H22" s="29">
        <v>14369</v>
      </c>
      <c r="I22" s="29"/>
      <c r="J22" s="29">
        <v>7580</v>
      </c>
      <c r="K22" s="29"/>
      <c r="L22" s="29">
        <v>6881</v>
      </c>
      <c r="M22" s="29"/>
      <c r="N22" s="29">
        <v>186</v>
      </c>
      <c r="P22" s="23"/>
    </row>
    <row r="23" spans="1:14" ht="15">
      <c r="A23" s="26"/>
      <c r="B23" s="27"/>
      <c r="C23" s="28" t="s">
        <v>5</v>
      </c>
      <c r="D23" s="29">
        <v>49965</v>
      </c>
      <c r="E23" s="29"/>
      <c r="F23" s="29">
        <v>11790</v>
      </c>
      <c r="G23" s="29"/>
      <c r="H23" s="29">
        <v>14369</v>
      </c>
      <c r="I23" s="29"/>
      <c r="J23" s="29">
        <v>7580</v>
      </c>
      <c r="K23" s="29"/>
      <c r="L23" s="29">
        <v>7073</v>
      </c>
      <c r="M23" s="29"/>
      <c r="N23" s="29">
        <v>191</v>
      </c>
    </row>
    <row r="24" spans="1:14" ht="15">
      <c r="A24" s="26"/>
      <c r="B24" s="27"/>
      <c r="C24" s="28" t="s">
        <v>7</v>
      </c>
      <c r="D24" s="29">
        <v>50305</v>
      </c>
      <c r="E24" s="29"/>
      <c r="F24" s="29">
        <v>11790</v>
      </c>
      <c r="G24" s="29"/>
      <c r="H24" s="29">
        <v>14369</v>
      </c>
      <c r="I24" s="29"/>
      <c r="J24" s="29">
        <v>7580</v>
      </c>
      <c r="K24" s="29"/>
      <c r="L24" s="29">
        <v>7385</v>
      </c>
      <c r="M24" s="29"/>
      <c r="N24" s="29">
        <v>250</v>
      </c>
    </row>
    <row r="25" spans="1:14" ht="15">
      <c r="A25" s="26"/>
      <c r="B25" s="27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5">
      <c r="A26" s="26">
        <v>2</v>
      </c>
      <c r="B26" s="27" t="s">
        <v>26</v>
      </c>
      <c r="C26" s="28" t="s">
        <v>1</v>
      </c>
      <c r="D26" s="29">
        <v>46215</v>
      </c>
      <c r="E26" s="29"/>
      <c r="F26" s="29">
        <v>12073</v>
      </c>
      <c r="G26" s="29"/>
      <c r="H26" s="29">
        <v>4417</v>
      </c>
      <c r="I26" s="29"/>
      <c r="J26" s="29">
        <v>10719</v>
      </c>
      <c r="K26" s="29"/>
      <c r="L26" s="29">
        <v>13212</v>
      </c>
      <c r="M26" s="29"/>
      <c r="N26" s="29">
        <v>460</v>
      </c>
    </row>
    <row r="27" spans="1:14" ht="15">
      <c r="A27" s="26"/>
      <c r="B27" s="27"/>
      <c r="C27" s="28" t="s">
        <v>3</v>
      </c>
      <c r="D27" s="29">
        <v>46874</v>
      </c>
      <c r="E27" s="29"/>
      <c r="F27" s="29">
        <v>12073</v>
      </c>
      <c r="G27" s="29"/>
      <c r="H27" s="29">
        <v>4417</v>
      </c>
      <c r="I27" s="29"/>
      <c r="J27" s="29">
        <v>10719</v>
      </c>
      <c r="K27" s="29"/>
      <c r="L27" s="29">
        <v>13861</v>
      </c>
      <c r="M27" s="29"/>
      <c r="N27" s="29">
        <v>731</v>
      </c>
    </row>
    <row r="28" spans="1:14" ht="15">
      <c r="A28" s="26"/>
      <c r="B28" s="27"/>
      <c r="C28" s="28" t="s">
        <v>5</v>
      </c>
      <c r="D28" s="29">
        <v>47268</v>
      </c>
      <c r="E28" s="29"/>
      <c r="F28" s="29">
        <v>12073</v>
      </c>
      <c r="G28" s="29"/>
      <c r="H28" s="29">
        <v>4417</v>
      </c>
      <c r="I28" s="29"/>
      <c r="J28" s="29">
        <v>10719</v>
      </c>
      <c r="K28" s="29"/>
      <c r="L28" s="29">
        <v>14247</v>
      </c>
      <c r="M28" s="29"/>
      <c r="N28" s="29">
        <v>750</v>
      </c>
    </row>
    <row r="29" spans="1:14" ht="15">
      <c r="A29" s="26"/>
      <c r="B29" s="27"/>
      <c r="C29" s="28" t="s">
        <v>7</v>
      </c>
      <c r="D29" s="29">
        <v>47994</v>
      </c>
      <c r="E29" s="29"/>
      <c r="F29" s="29">
        <v>12073</v>
      </c>
      <c r="G29" s="29"/>
      <c r="H29" s="29">
        <v>4417</v>
      </c>
      <c r="I29" s="29"/>
      <c r="J29" s="29">
        <v>10719</v>
      </c>
      <c r="K29" s="29"/>
      <c r="L29" s="29">
        <v>14965</v>
      </c>
      <c r="M29" s="29"/>
      <c r="N29" s="29">
        <v>984</v>
      </c>
    </row>
    <row r="30" spans="1:14" ht="15">
      <c r="A30" s="26"/>
      <c r="B30" s="27"/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 t="s">
        <v>27</v>
      </c>
    </row>
    <row r="31" spans="1:14" ht="15">
      <c r="A31" s="26">
        <v>3</v>
      </c>
      <c r="B31" s="27" t="s">
        <v>28</v>
      </c>
      <c r="C31" s="28" t="s">
        <v>1</v>
      </c>
      <c r="D31" s="29">
        <v>58860</v>
      </c>
      <c r="E31" s="29"/>
      <c r="F31" s="29">
        <v>17261</v>
      </c>
      <c r="G31" s="29"/>
      <c r="H31" s="29">
        <v>11005</v>
      </c>
      <c r="I31" s="29"/>
      <c r="J31" s="29">
        <v>13272</v>
      </c>
      <c r="K31" s="29"/>
      <c r="L31" s="29">
        <v>9999</v>
      </c>
      <c r="M31" s="29"/>
      <c r="N31" s="29">
        <v>420</v>
      </c>
    </row>
    <row r="32" spans="1:14" ht="15">
      <c r="A32" s="26"/>
      <c r="B32" s="27"/>
      <c r="C32" s="28" t="s">
        <v>3</v>
      </c>
      <c r="D32" s="29">
        <v>59405</v>
      </c>
      <c r="E32" s="29"/>
      <c r="F32" s="29">
        <v>17261</v>
      </c>
      <c r="G32" s="29"/>
      <c r="H32" s="29">
        <v>11005</v>
      </c>
      <c r="I32" s="29"/>
      <c r="J32" s="29">
        <v>13272</v>
      </c>
      <c r="K32" s="29"/>
      <c r="L32" s="29">
        <v>10530</v>
      </c>
      <c r="M32" s="29"/>
      <c r="N32" s="29">
        <v>668</v>
      </c>
    </row>
    <row r="33" spans="1:14" ht="15">
      <c r="A33" s="26"/>
      <c r="B33" s="27"/>
      <c r="C33" s="28" t="s">
        <v>5</v>
      </c>
      <c r="D33" s="29">
        <v>59710</v>
      </c>
      <c r="E33" s="29"/>
      <c r="F33" s="29">
        <v>17261</v>
      </c>
      <c r="G33" s="29"/>
      <c r="H33" s="29">
        <v>11005</v>
      </c>
      <c r="I33" s="29"/>
      <c r="J33" s="29">
        <v>13272</v>
      </c>
      <c r="K33" s="29"/>
      <c r="L33" s="29">
        <v>10823</v>
      </c>
      <c r="M33" s="29"/>
      <c r="N33" s="29">
        <v>685</v>
      </c>
    </row>
    <row r="34" spans="1:14" ht="15">
      <c r="A34" s="26"/>
      <c r="B34" s="27"/>
      <c r="C34" s="28" t="s">
        <v>7</v>
      </c>
      <c r="D34" s="29">
        <v>60300</v>
      </c>
      <c r="E34" s="29"/>
      <c r="F34" s="29">
        <v>17261</v>
      </c>
      <c r="G34" s="29"/>
      <c r="H34" s="29">
        <v>11005</v>
      </c>
      <c r="I34" s="29"/>
      <c r="J34" s="29">
        <v>13272</v>
      </c>
      <c r="K34" s="29"/>
      <c r="L34" s="29">
        <v>11403</v>
      </c>
      <c r="M34" s="29"/>
      <c r="N34" s="29">
        <v>899</v>
      </c>
    </row>
    <row r="35" spans="1:14" ht="15">
      <c r="A35" s="26"/>
      <c r="B35" s="27"/>
      <c r="C35" s="28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5">
      <c r="A36" s="26">
        <v>4</v>
      </c>
      <c r="B36" s="27" t="s">
        <v>29</v>
      </c>
      <c r="C36" s="28" t="s">
        <v>1</v>
      </c>
      <c r="D36" s="29">
        <v>72094</v>
      </c>
      <c r="E36" s="29"/>
      <c r="F36" s="29">
        <v>19242</v>
      </c>
      <c r="G36" s="29"/>
      <c r="H36" s="29">
        <v>20436</v>
      </c>
      <c r="I36" s="29"/>
      <c r="J36" s="29">
        <v>15471</v>
      </c>
      <c r="K36" s="29"/>
      <c r="L36" s="29">
        <v>10389</v>
      </c>
      <c r="M36" s="29"/>
      <c r="N36" s="29">
        <v>210</v>
      </c>
    </row>
    <row r="37" spans="1:14" ht="15">
      <c r="A37" s="26"/>
      <c r="B37" s="27"/>
      <c r="C37" s="28" t="s">
        <v>3</v>
      </c>
      <c r="D37" s="29">
        <v>72525</v>
      </c>
      <c r="E37" s="29"/>
      <c r="F37" s="29">
        <v>19242</v>
      </c>
      <c r="G37" s="29"/>
      <c r="H37" s="29">
        <v>20436</v>
      </c>
      <c r="I37" s="29"/>
      <c r="J37" s="29">
        <v>15471</v>
      </c>
      <c r="K37" s="29"/>
      <c r="L37" s="29">
        <v>10814</v>
      </c>
      <c r="M37" s="29"/>
      <c r="N37" s="29">
        <v>334</v>
      </c>
    </row>
    <row r="38" spans="1:14" ht="15">
      <c r="A38" s="26"/>
      <c r="B38" s="27"/>
      <c r="C38" s="28" t="s">
        <v>5</v>
      </c>
      <c r="D38" s="29">
        <v>72831</v>
      </c>
      <c r="E38" s="29"/>
      <c r="F38" s="29">
        <v>19242</v>
      </c>
      <c r="G38" s="29"/>
      <c r="H38" s="29">
        <v>20436</v>
      </c>
      <c r="I38" s="29"/>
      <c r="J38" s="29">
        <v>15471</v>
      </c>
      <c r="K38" s="29"/>
      <c r="L38" s="29">
        <v>11115</v>
      </c>
      <c r="M38" s="29"/>
      <c r="N38" s="29">
        <v>342</v>
      </c>
    </row>
    <row r="39" spans="1:14" ht="15">
      <c r="A39" s="26"/>
      <c r="B39" s="27"/>
      <c r="C39" s="28" t="s">
        <v>7</v>
      </c>
      <c r="D39" s="29">
        <v>73333</v>
      </c>
      <c r="E39" s="29"/>
      <c r="F39" s="29">
        <v>19242</v>
      </c>
      <c r="G39" s="29"/>
      <c r="H39" s="29">
        <v>20436</v>
      </c>
      <c r="I39" s="29"/>
      <c r="J39" s="29">
        <v>15471</v>
      </c>
      <c r="K39" s="29"/>
      <c r="L39" s="29">
        <v>11612</v>
      </c>
      <c r="M39" s="29"/>
      <c r="N39" s="29">
        <v>449</v>
      </c>
    </row>
    <row r="40" spans="1:14" ht="15">
      <c r="A40" s="26"/>
      <c r="B40" s="27"/>
      <c r="C40" s="28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1:14" ht="15">
      <c r="A41" s="26">
        <v>5</v>
      </c>
      <c r="B41" s="27" t="s">
        <v>30</v>
      </c>
      <c r="C41" s="28" t="s">
        <v>1</v>
      </c>
      <c r="D41" s="29">
        <v>73739</v>
      </c>
      <c r="E41" s="29"/>
      <c r="F41" s="29">
        <v>19177</v>
      </c>
      <c r="G41" s="29"/>
      <c r="H41" s="29">
        <v>9357</v>
      </c>
      <c r="I41" s="29"/>
      <c r="J41" s="29">
        <v>12942</v>
      </c>
      <c r="K41" s="29"/>
      <c r="L41" s="29">
        <v>22232</v>
      </c>
      <c r="M41" s="29"/>
      <c r="N41" s="29">
        <v>974</v>
      </c>
    </row>
    <row r="42" spans="1:14" ht="15">
      <c r="A42" s="26"/>
      <c r="B42" s="27"/>
      <c r="C42" s="28" t="s">
        <v>3</v>
      </c>
      <c r="D42" s="29">
        <v>74953</v>
      </c>
      <c r="E42" s="29"/>
      <c r="F42" s="29">
        <v>19177</v>
      </c>
      <c r="G42" s="29"/>
      <c r="H42" s="29">
        <v>9357</v>
      </c>
      <c r="I42" s="29"/>
      <c r="J42" s="29">
        <v>12942</v>
      </c>
      <c r="K42" s="29"/>
      <c r="L42" s="29">
        <v>23439</v>
      </c>
      <c r="M42" s="29"/>
      <c r="N42" s="29">
        <v>1549</v>
      </c>
    </row>
    <row r="43" spans="1:14" ht="15">
      <c r="A43" s="26"/>
      <c r="B43" s="27"/>
      <c r="C43" s="28" t="s">
        <v>5</v>
      </c>
      <c r="D43" s="29">
        <v>75610</v>
      </c>
      <c r="E43" s="29"/>
      <c r="F43" s="29">
        <v>19177</v>
      </c>
      <c r="G43" s="29"/>
      <c r="H43" s="29">
        <v>9357</v>
      </c>
      <c r="I43" s="29"/>
      <c r="J43" s="29">
        <v>12942</v>
      </c>
      <c r="K43" s="29"/>
      <c r="L43" s="29">
        <v>24090</v>
      </c>
      <c r="M43" s="29"/>
      <c r="N43" s="29">
        <v>1588</v>
      </c>
    </row>
    <row r="44" spans="1:14" ht="15">
      <c r="A44" s="26"/>
      <c r="B44" s="27"/>
      <c r="C44" s="28" t="s">
        <v>7</v>
      </c>
      <c r="D44" s="29">
        <v>76912</v>
      </c>
      <c r="E44" s="29"/>
      <c r="F44" s="29">
        <v>19177</v>
      </c>
      <c r="G44" s="29"/>
      <c r="H44" s="29">
        <v>9357</v>
      </c>
      <c r="I44" s="29"/>
      <c r="J44" s="29">
        <v>12942</v>
      </c>
      <c r="K44" s="29"/>
      <c r="L44" s="29">
        <v>25386</v>
      </c>
      <c r="M44" s="29"/>
      <c r="N44" s="29">
        <v>2084</v>
      </c>
    </row>
    <row r="45" spans="1:14" ht="15">
      <c r="A45" s="26"/>
      <c r="B45" s="27"/>
      <c r="C45" s="28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1:14" ht="15">
      <c r="A46" s="26">
        <v>6</v>
      </c>
      <c r="B46" s="27" t="s">
        <v>31</v>
      </c>
      <c r="C46" s="28" t="s">
        <v>1</v>
      </c>
      <c r="D46" s="29">
        <v>42566</v>
      </c>
      <c r="E46" s="29"/>
      <c r="F46" s="29">
        <v>9578</v>
      </c>
      <c r="G46" s="29"/>
      <c r="H46" s="29">
        <v>5807</v>
      </c>
      <c r="I46" s="29"/>
      <c r="J46" s="29">
        <v>7617</v>
      </c>
      <c r="K46" s="29"/>
      <c r="L46" s="29">
        <v>15666</v>
      </c>
      <c r="M46" s="29"/>
      <c r="N46" s="29">
        <v>446</v>
      </c>
    </row>
    <row r="47" spans="1:14" ht="15">
      <c r="A47" s="26"/>
      <c r="B47" s="27"/>
      <c r="C47" s="28" t="s">
        <v>3</v>
      </c>
      <c r="D47" s="29">
        <v>43287</v>
      </c>
      <c r="E47" s="29"/>
      <c r="F47" s="29">
        <v>9578</v>
      </c>
      <c r="G47" s="29"/>
      <c r="H47" s="29">
        <v>5807</v>
      </c>
      <c r="I47" s="29"/>
      <c r="J47" s="29">
        <v>7617</v>
      </c>
      <c r="K47" s="29"/>
      <c r="L47" s="29">
        <v>16384</v>
      </c>
      <c r="M47" s="29"/>
      <c r="N47" s="29">
        <v>709</v>
      </c>
    </row>
    <row r="48" spans="1:14" ht="15">
      <c r="A48" s="26"/>
      <c r="B48" s="27"/>
      <c r="C48" s="28" t="s">
        <v>5</v>
      </c>
      <c r="D48" s="29">
        <v>43745</v>
      </c>
      <c r="E48" s="29"/>
      <c r="F48" s="29">
        <v>9578</v>
      </c>
      <c r="G48" s="29"/>
      <c r="H48" s="29">
        <v>5807</v>
      </c>
      <c r="I48" s="29"/>
      <c r="J48" s="29">
        <v>7617</v>
      </c>
      <c r="K48" s="29"/>
      <c r="L48" s="29">
        <v>16839</v>
      </c>
      <c r="M48" s="29"/>
      <c r="N48" s="29">
        <v>727</v>
      </c>
    </row>
    <row r="49" spans="1:14" ht="15">
      <c r="A49" s="26"/>
      <c r="B49" s="27"/>
      <c r="C49" s="28" t="s">
        <v>7</v>
      </c>
      <c r="D49" s="29">
        <v>44542</v>
      </c>
      <c r="E49" s="29"/>
      <c r="F49" s="29">
        <v>9578</v>
      </c>
      <c r="G49" s="29"/>
      <c r="H49" s="29">
        <v>5807</v>
      </c>
      <c r="I49" s="29"/>
      <c r="J49" s="29">
        <v>7617</v>
      </c>
      <c r="K49" s="29"/>
      <c r="L49" s="29">
        <v>17634</v>
      </c>
      <c r="M49" s="29"/>
      <c r="N49" s="29">
        <v>954</v>
      </c>
    </row>
    <row r="50" spans="1:14" ht="15">
      <c r="A50" s="26"/>
      <c r="B50" s="27"/>
      <c r="C50" s="28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ht="15">
      <c r="A51" s="26">
        <v>7</v>
      </c>
      <c r="B51" s="27" t="s">
        <v>32</v>
      </c>
      <c r="C51" s="28" t="s">
        <v>1</v>
      </c>
      <c r="D51" s="29">
        <v>50206</v>
      </c>
      <c r="E51" s="29"/>
      <c r="F51" s="29">
        <v>15386</v>
      </c>
      <c r="G51" s="29"/>
      <c r="H51" s="29">
        <v>8910</v>
      </c>
      <c r="I51" s="29"/>
      <c r="J51" s="29">
        <v>11261</v>
      </c>
      <c r="K51" s="29"/>
      <c r="L51" s="29">
        <v>7940</v>
      </c>
      <c r="M51" s="29"/>
      <c r="N51" s="29">
        <v>379</v>
      </c>
    </row>
    <row r="52" spans="1:14" ht="15">
      <c r="A52" s="26"/>
      <c r="B52" s="27"/>
      <c r="C52" s="28" t="s">
        <v>3</v>
      </c>
      <c r="D52" s="29">
        <v>50738</v>
      </c>
      <c r="E52" s="29"/>
      <c r="F52" s="29">
        <v>15386</v>
      </c>
      <c r="G52" s="29"/>
      <c r="H52" s="29">
        <v>8910</v>
      </c>
      <c r="I52" s="29"/>
      <c r="J52" s="29">
        <v>11261</v>
      </c>
      <c r="K52" s="29"/>
      <c r="L52" s="29">
        <v>8386</v>
      </c>
      <c r="M52" s="29"/>
      <c r="N52" s="29">
        <v>603</v>
      </c>
    </row>
    <row r="53" spans="1:14" ht="15">
      <c r="A53" s="26"/>
      <c r="B53" s="27"/>
      <c r="C53" s="28" t="s">
        <v>5</v>
      </c>
      <c r="D53" s="29">
        <v>51046</v>
      </c>
      <c r="E53" s="29"/>
      <c r="F53" s="29">
        <v>15386</v>
      </c>
      <c r="G53" s="29"/>
      <c r="H53" s="29">
        <v>8910</v>
      </c>
      <c r="I53" s="29"/>
      <c r="J53" s="29">
        <v>11261</v>
      </c>
      <c r="K53" s="29"/>
      <c r="L53" s="29">
        <v>8619</v>
      </c>
      <c r="M53" s="29"/>
      <c r="N53" s="29">
        <v>618</v>
      </c>
    </row>
    <row r="54" spans="1:14" ht="15">
      <c r="A54" s="26"/>
      <c r="B54" s="27"/>
      <c r="C54" s="28" t="s">
        <v>7</v>
      </c>
      <c r="D54" s="29">
        <v>51601</v>
      </c>
      <c r="E54" s="29"/>
      <c r="F54" s="29">
        <v>15386</v>
      </c>
      <c r="G54" s="29"/>
      <c r="H54" s="29">
        <v>8910</v>
      </c>
      <c r="I54" s="29"/>
      <c r="J54" s="29">
        <v>11261</v>
      </c>
      <c r="K54" s="29"/>
      <c r="L54" s="29">
        <v>9105</v>
      </c>
      <c r="M54" s="29"/>
      <c r="N54" s="29">
        <v>811</v>
      </c>
    </row>
    <row r="55" spans="1:14" ht="15">
      <c r="A55" s="26"/>
      <c r="B55" s="27"/>
      <c r="C55" s="28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4" ht="15">
      <c r="A56" s="26">
        <v>8</v>
      </c>
      <c r="B56" s="27" t="s">
        <v>33</v>
      </c>
      <c r="C56" s="28" t="s">
        <v>1</v>
      </c>
      <c r="D56" s="29">
        <v>55440</v>
      </c>
      <c r="E56" s="29"/>
      <c r="F56" s="29">
        <v>17705</v>
      </c>
      <c r="G56" s="29"/>
      <c r="H56" s="29">
        <v>5339</v>
      </c>
      <c r="I56" s="29"/>
      <c r="J56" s="29">
        <v>11279</v>
      </c>
      <c r="K56" s="29"/>
      <c r="L56" s="29">
        <v>15171</v>
      </c>
      <c r="M56" s="29"/>
      <c r="N56" s="29">
        <v>310</v>
      </c>
    </row>
    <row r="57" spans="1:14" ht="15">
      <c r="A57" s="26"/>
      <c r="B57" s="27"/>
      <c r="C57" s="28" t="s">
        <v>3</v>
      </c>
      <c r="D57" s="29">
        <v>56066</v>
      </c>
      <c r="E57" s="29"/>
      <c r="F57" s="29">
        <v>17705</v>
      </c>
      <c r="G57" s="29"/>
      <c r="H57" s="29">
        <v>5339</v>
      </c>
      <c r="I57" s="29"/>
      <c r="J57" s="29">
        <v>11279</v>
      </c>
      <c r="K57" s="29"/>
      <c r="L57" s="29">
        <v>15793</v>
      </c>
      <c r="M57" s="29"/>
      <c r="N57" s="29">
        <v>493</v>
      </c>
    </row>
    <row r="58" spans="1:14" ht="15">
      <c r="A58" s="26"/>
      <c r="B58" s="27"/>
      <c r="C58" s="28" t="s">
        <v>5</v>
      </c>
      <c r="D58" s="29">
        <v>56510</v>
      </c>
      <c r="E58" s="29"/>
      <c r="F58" s="29">
        <v>17705</v>
      </c>
      <c r="G58" s="29"/>
      <c r="H58" s="29">
        <v>5339</v>
      </c>
      <c r="I58" s="29"/>
      <c r="J58" s="29">
        <v>11279</v>
      </c>
      <c r="K58" s="29"/>
      <c r="L58" s="29">
        <v>16233</v>
      </c>
      <c r="M58" s="29"/>
      <c r="N58" s="29">
        <v>506</v>
      </c>
    </row>
    <row r="59" spans="1:14" ht="15">
      <c r="A59" s="26"/>
      <c r="B59" s="27"/>
      <c r="C59" s="28" t="s">
        <v>7</v>
      </c>
      <c r="D59" s="29">
        <v>57241</v>
      </c>
      <c r="E59" s="29"/>
      <c r="F59" s="29">
        <v>17705</v>
      </c>
      <c r="G59" s="29"/>
      <c r="H59" s="29">
        <v>5339</v>
      </c>
      <c r="I59" s="29"/>
      <c r="J59" s="29">
        <v>11279</v>
      </c>
      <c r="K59" s="29"/>
      <c r="L59" s="29">
        <v>16960</v>
      </c>
      <c r="M59" s="29"/>
      <c r="N59" s="29">
        <v>663</v>
      </c>
    </row>
    <row r="60" spans="1:14" ht="15">
      <c r="A60" s="26"/>
      <c r="B60" s="27"/>
      <c r="C60" s="28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</row>
    <row r="61" spans="1:14" ht="15">
      <c r="A61" s="26">
        <v>9</v>
      </c>
      <c r="B61" s="27" t="s">
        <v>34</v>
      </c>
      <c r="C61" s="28" t="s">
        <v>1</v>
      </c>
      <c r="D61" s="29">
        <v>27349</v>
      </c>
      <c r="E61" s="29"/>
      <c r="F61" s="29">
        <v>7983</v>
      </c>
      <c r="G61" s="29"/>
      <c r="H61" s="29">
        <v>2483</v>
      </c>
      <c r="I61" s="29"/>
      <c r="J61" s="29">
        <v>7030</v>
      </c>
      <c r="K61" s="29"/>
      <c r="L61" s="29">
        <v>6734</v>
      </c>
      <c r="M61" s="29"/>
      <c r="N61" s="29">
        <v>443</v>
      </c>
    </row>
    <row r="62" spans="1:14" ht="15">
      <c r="A62" s="26"/>
      <c r="B62" s="27"/>
      <c r="C62" s="28" t="s">
        <v>3</v>
      </c>
      <c r="D62" s="29">
        <v>27800</v>
      </c>
      <c r="E62" s="29"/>
      <c r="F62" s="29">
        <v>7983</v>
      </c>
      <c r="G62" s="29"/>
      <c r="H62" s="29">
        <v>2483</v>
      </c>
      <c r="I62" s="29"/>
      <c r="J62" s="29">
        <v>7030</v>
      </c>
      <c r="K62" s="29"/>
      <c r="L62" s="29">
        <v>7180</v>
      </c>
      <c r="M62" s="29"/>
      <c r="N62" s="29">
        <v>704</v>
      </c>
    </row>
    <row r="63" spans="1:14" ht="15">
      <c r="A63" s="26"/>
      <c r="B63" s="27"/>
      <c r="C63" s="28" t="s">
        <v>5</v>
      </c>
      <c r="D63" s="29">
        <v>28004</v>
      </c>
      <c r="E63" s="29"/>
      <c r="F63" s="29">
        <v>7983</v>
      </c>
      <c r="G63" s="29"/>
      <c r="H63" s="29">
        <v>2483</v>
      </c>
      <c r="I63" s="29"/>
      <c r="J63" s="29">
        <v>7030</v>
      </c>
      <c r="K63" s="29"/>
      <c r="L63" s="29">
        <v>7379</v>
      </c>
      <c r="M63" s="29"/>
      <c r="N63" s="29">
        <v>722</v>
      </c>
    </row>
    <row r="64" spans="1:14" ht="15">
      <c r="A64" s="26"/>
      <c r="B64" s="27"/>
      <c r="C64" s="28" t="s">
        <v>7</v>
      </c>
      <c r="D64" s="29">
        <v>28478</v>
      </c>
      <c r="E64" s="29"/>
      <c r="F64" s="29">
        <v>7983</v>
      </c>
      <c r="G64" s="29"/>
      <c r="H64" s="29">
        <v>2483</v>
      </c>
      <c r="I64" s="29"/>
      <c r="J64" s="29">
        <v>7030</v>
      </c>
      <c r="K64" s="29"/>
      <c r="L64" s="29">
        <v>7849</v>
      </c>
      <c r="M64" s="29"/>
      <c r="N64" s="29">
        <v>948</v>
      </c>
    </row>
    <row r="65" spans="1:14" ht="15">
      <c r="A65" s="26"/>
      <c r="B65" s="27"/>
      <c r="C65" s="28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5">
      <c r="A66" s="26">
        <v>10</v>
      </c>
      <c r="B66" s="27" t="s">
        <v>35</v>
      </c>
      <c r="C66" s="28" t="s">
        <v>1</v>
      </c>
      <c r="D66" s="29">
        <v>48525</v>
      </c>
      <c r="E66" s="29"/>
      <c r="F66" s="29">
        <v>18584</v>
      </c>
      <c r="G66" s="29"/>
      <c r="H66" s="29">
        <v>4589</v>
      </c>
      <c r="I66" s="29"/>
      <c r="J66" s="29">
        <v>10247</v>
      </c>
      <c r="K66" s="29"/>
      <c r="L66" s="29">
        <v>11126</v>
      </c>
      <c r="M66" s="29"/>
      <c r="N66" s="29">
        <v>534</v>
      </c>
    </row>
    <row r="67" spans="1:14" ht="15">
      <c r="A67" s="26"/>
      <c r="B67" s="27"/>
      <c r="C67" s="28" t="s">
        <v>3</v>
      </c>
      <c r="D67" s="29">
        <v>49157</v>
      </c>
      <c r="E67" s="29"/>
      <c r="F67" s="29">
        <v>18584</v>
      </c>
      <c r="G67" s="29"/>
      <c r="H67" s="29">
        <v>4589</v>
      </c>
      <c r="I67" s="29"/>
      <c r="J67" s="29">
        <v>10247</v>
      </c>
      <c r="K67" s="29"/>
      <c r="L67" s="29">
        <v>11754</v>
      </c>
      <c r="M67" s="29"/>
      <c r="N67" s="29">
        <v>849</v>
      </c>
    </row>
    <row r="68" spans="1:14" ht="15">
      <c r="A68" s="26"/>
      <c r="B68" s="27"/>
      <c r="C68" s="28" t="s">
        <v>5</v>
      </c>
      <c r="D68" s="29">
        <v>49488</v>
      </c>
      <c r="E68" s="29"/>
      <c r="F68" s="29">
        <v>18584</v>
      </c>
      <c r="G68" s="29"/>
      <c r="H68" s="29">
        <v>4589</v>
      </c>
      <c r="I68" s="29"/>
      <c r="J68" s="29">
        <v>10247</v>
      </c>
      <c r="K68" s="29"/>
      <c r="L68" s="29">
        <v>12081</v>
      </c>
      <c r="M68" s="29"/>
      <c r="N68" s="29">
        <v>871</v>
      </c>
    </row>
    <row r="69" spans="1:14" ht="15">
      <c r="A69" s="26"/>
      <c r="B69" s="27"/>
      <c r="C69" s="28" t="s">
        <v>7</v>
      </c>
      <c r="D69" s="29">
        <v>50166</v>
      </c>
      <c r="E69" s="29"/>
      <c r="F69" s="29">
        <v>18584</v>
      </c>
      <c r="G69" s="29"/>
      <c r="H69" s="29">
        <v>4589</v>
      </c>
      <c r="I69" s="29"/>
      <c r="J69" s="29">
        <v>10247</v>
      </c>
      <c r="K69" s="29"/>
      <c r="L69" s="29">
        <v>12756</v>
      </c>
      <c r="M69" s="29"/>
      <c r="N69" s="29">
        <v>1143</v>
      </c>
    </row>
    <row r="70" spans="1:14" ht="15">
      <c r="A70" s="26"/>
      <c r="B70" s="27"/>
      <c r="C70" s="28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</row>
    <row r="71" spans="1:14" ht="15">
      <c r="A71" s="26">
        <v>11</v>
      </c>
      <c r="B71" s="27" t="s">
        <v>36</v>
      </c>
      <c r="C71" s="28" t="s">
        <v>1</v>
      </c>
      <c r="D71" s="29">
        <v>41171</v>
      </c>
      <c r="E71" s="29"/>
      <c r="F71" s="29">
        <v>15459</v>
      </c>
      <c r="G71" s="29"/>
      <c r="H71" s="29">
        <v>2901</v>
      </c>
      <c r="I71" s="29"/>
      <c r="J71" s="29">
        <v>6022</v>
      </c>
      <c r="K71" s="29"/>
      <c r="L71" s="29">
        <v>10711</v>
      </c>
      <c r="M71" s="29"/>
      <c r="N71" s="29">
        <v>362</v>
      </c>
    </row>
    <row r="72" spans="1:14" ht="15">
      <c r="A72" s="26"/>
      <c r="B72" s="27"/>
      <c r="C72" s="28" t="s">
        <v>3</v>
      </c>
      <c r="D72" s="29">
        <v>41695</v>
      </c>
      <c r="E72" s="29"/>
      <c r="F72" s="29">
        <v>15459</v>
      </c>
      <c r="G72" s="29"/>
      <c r="H72" s="29">
        <v>2901</v>
      </c>
      <c r="I72" s="29"/>
      <c r="J72" s="29">
        <v>6022</v>
      </c>
      <c r="K72" s="29"/>
      <c r="L72" s="29">
        <v>11229</v>
      </c>
      <c r="M72" s="29"/>
      <c r="N72" s="29">
        <v>576</v>
      </c>
    </row>
    <row r="73" spans="1:14" ht="15">
      <c r="A73" s="26"/>
      <c r="B73" s="27"/>
      <c r="C73" s="28" t="s">
        <v>5</v>
      </c>
      <c r="D73" s="29">
        <v>42013</v>
      </c>
      <c r="E73" s="29"/>
      <c r="F73" s="29">
        <v>15459</v>
      </c>
      <c r="G73" s="29"/>
      <c r="H73" s="29">
        <v>2901</v>
      </c>
      <c r="I73" s="29"/>
      <c r="J73" s="29">
        <v>6022</v>
      </c>
      <c r="K73" s="29"/>
      <c r="L73" s="29">
        <v>11541</v>
      </c>
      <c r="M73" s="29"/>
      <c r="N73" s="29">
        <v>590</v>
      </c>
    </row>
    <row r="74" spans="1:14" ht="15">
      <c r="A74" s="26"/>
      <c r="B74" s="27"/>
      <c r="C74" s="28" t="s">
        <v>7</v>
      </c>
      <c r="D74" s="29">
        <v>42604</v>
      </c>
      <c r="E74" s="29"/>
      <c r="F74" s="29">
        <v>15459</v>
      </c>
      <c r="G74" s="29"/>
      <c r="H74" s="29">
        <v>2901</v>
      </c>
      <c r="I74" s="29"/>
      <c r="J74" s="29">
        <v>6022</v>
      </c>
      <c r="K74" s="29"/>
      <c r="L74" s="29">
        <v>12127</v>
      </c>
      <c r="M74" s="29"/>
      <c r="N74" s="29">
        <v>775</v>
      </c>
    </row>
    <row r="75" spans="1:14" ht="15">
      <c r="A75" s="26"/>
      <c r="B75" s="27"/>
      <c r="C75" s="28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</row>
    <row r="76" spans="1:14" ht="15">
      <c r="A76" s="26">
        <v>12</v>
      </c>
      <c r="B76" s="27" t="s">
        <v>37</v>
      </c>
      <c r="C76" s="28" t="s">
        <v>1</v>
      </c>
      <c r="D76" s="29">
        <v>29775</v>
      </c>
      <c r="E76" s="29"/>
      <c r="F76" s="29">
        <v>12301</v>
      </c>
      <c r="G76" s="29"/>
      <c r="H76" s="29">
        <v>6829</v>
      </c>
      <c r="I76" s="29"/>
      <c r="J76" s="29">
        <v>7148</v>
      </c>
      <c r="K76" s="29"/>
      <c r="L76" s="29">
        <v>1159</v>
      </c>
      <c r="M76" s="29"/>
      <c r="N76" s="29">
        <v>117</v>
      </c>
    </row>
    <row r="77" spans="1:14" ht="15">
      <c r="A77" s="26"/>
      <c r="B77" s="27"/>
      <c r="C77" s="28" t="s">
        <v>3</v>
      </c>
      <c r="D77" s="29">
        <v>29879</v>
      </c>
      <c r="E77" s="29"/>
      <c r="F77" s="29">
        <v>12301</v>
      </c>
      <c r="G77" s="29"/>
      <c r="H77" s="29">
        <v>6829</v>
      </c>
      <c r="I77" s="29"/>
      <c r="J77" s="29">
        <v>7148</v>
      </c>
      <c r="K77" s="29"/>
      <c r="L77" s="29">
        <v>1258</v>
      </c>
      <c r="M77" s="29"/>
      <c r="N77" s="29">
        <v>186</v>
      </c>
    </row>
    <row r="78" spans="1:14" ht="15">
      <c r="A78" s="26"/>
      <c r="B78" s="27"/>
      <c r="C78" s="28" t="s">
        <v>5</v>
      </c>
      <c r="D78" s="29">
        <v>29918</v>
      </c>
      <c r="E78" s="29"/>
      <c r="F78" s="29">
        <v>12301</v>
      </c>
      <c r="G78" s="29"/>
      <c r="H78" s="29">
        <v>6829</v>
      </c>
      <c r="I78" s="29"/>
      <c r="J78" s="29">
        <v>7148</v>
      </c>
      <c r="K78" s="29"/>
      <c r="L78" s="29">
        <v>1293</v>
      </c>
      <c r="M78" s="29"/>
      <c r="N78" s="29">
        <v>191</v>
      </c>
    </row>
    <row r="79" spans="1:14" ht="15">
      <c r="A79" s="26"/>
      <c r="B79" s="27"/>
      <c r="C79" s="28" t="s">
        <v>7</v>
      </c>
      <c r="D79" s="29">
        <v>30022</v>
      </c>
      <c r="E79" s="29"/>
      <c r="F79" s="29">
        <v>12301</v>
      </c>
      <c r="G79" s="29"/>
      <c r="H79" s="29">
        <v>6829</v>
      </c>
      <c r="I79" s="29"/>
      <c r="J79" s="29">
        <v>7148</v>
      </c>
      <c r="K79" s="29"/>
      <c r="L79" s="29">
        <v>1393</v>
      </c>
      <c r="M79" s="29"/>
      <c r="N79" s="29">
        <v>250</v>
      </c>
    </row>
    <row r="80" spans="1:14" ht="15">
      <c r="A80" s="26"/>
      <c r="B80" s="27"/>
      <c r="C80" s="28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</row>
    <row r="81" spans="1:14" ht="15">
      <c r="A81" s="26">
        <v>13</v>
      </c>
      <c r="B81" s="27" t="s">
        <v>38</v>
      </c>
      <c r="C81" s="28" t="s">
        <v>1</v>
      </c>
      <c r="D81" s="29">
        <v>76664</v>
      </c>
      <c r="E81" s="29"/>
      <c r="F81" s="29">
        <v>11556</v>
      </c>
      <c r="G81" s="29"/>
      <c r="H81" s="29">
        <v>8784</v>
      </c>
      <c r="I81" s="29"/>
      <c r="J81" s="29">
        <v>13522</v>
      </c>
      <c r="K81" s="29"/>
      <c r="L81" s="29">
        <v>33135</v>
      </c>
      <c r="M81" s="29"/>
      <c r="N81" s="29">
        <v>1104</v>
      </c>
    </row>
    <row r="82" spans="1:14" ht="15">
      <c r="A82" s="26"/>
      <c r="B82" s="27"/>
      <c r="C82" s="28" t="s">
        <v>3</v>
      </c>
      <c r="D82" s="29">
        <v>78270</v>
      </c>
      <c r="E82" s="29"/>
      <c r="F82" s="29">
        <v>11556</v>
      </c>
      <c r="G82" s="29"/>
      <c r="H82" s="29">
        <v>8784</v>
      </c>
      <c r="I82" s="29"/>
      <c r="J82" s="29">
        <v>13522</v>
      </c>
      <c r="K82" s="29"/>
      <c r="L82" s="29">
        <v>34735</v>
      </c>
      <c r="M82" s="29"/>
      <c r="N82" s="29">
        <v>1755</v>
      </c>
    </row>
    <row r="83" spans="1:14" ht="15">
      <c r="A83" s="26"/>
      <c r="B83" s="27"/>
      <c r="C83" s="28" t="s">
        <v>5</v>
      </c>
      <c r="D83" s="29">
        <v>79242</v>
      </c>
      <c r="E83" s="29"/>
      <c r="F83" s="29">
        <v>11556</v>
      </c>
      <c r="G83" s="29"/>
      <c r="H83" s="29">
        <v>8784</v>
      </c>
      <c r="I83" s="29"/>
      <c r="J83" s="29">
        <v>13522</v>
      </c>
      <c r="K83" s="29"/>
      <c r="L83" s="29">
        <v>35701</v>
      </c>
      <c r="M83" s="29"/>
      <c r="N83" s="29">
        <v>1800</v>
      </c>
    </row>
    <row r="84" spans="1:14" ht="15">
      <c r="A84" s="26"/>
      <c r="B84" s="27"/>
      <c r="C84" s="28" t="s">
        <v>7</v>
      </c>
      <c r="D84" s="29">
        <v>81028</v>
      </c>
      <c r="E84" s="29"/>
      <c r="F84" s="29">
        <v>11556</v>
      </c>
      <c r="G84" s="29"/>
      <c r="H84" s="29">
        <v>8784</v>
      </c>
      <c r="I84" s="29"/>
      <c r="J84" s="29">
        <v>13522</v>
      </c>
      <c r="K84" s="29"/>
      <c r="L84" s="29">
        <v>37482</v>
      </c>
      <c r="M84" s="29"/>
      <c r="N84" s="29">
        <v>2362</v>
      </c>
    </row>
    <row r="85" spans="1:14" ht="15">
      <c r="A85" s="26"/>
      <c r="B85" s="27"/>
      <c r="C85" s="28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</row>
    <row r="86" spans="1:14" ht="15">
      <c r="A86" s="26">
        <v>14</v>
      </c>
      <c r="B86" s="27" t="s">
        <v>39</v>
      </c>
      <c r="C86" s="28" t="s">
        <v>1</v>
      </c>
      <c r="D86" s="29">
        <v>63991</v>
      </c>
      <c r="E86" s="29"/>
      <c r="F86" s="29">
        <v>17781</v>
      </c>
      <c r="G86" s="29"/>
      <c r="H86" s="29">
        <v>14541</v>
      </c>
      <c r="I86" s="29"/>
      <c r="J86" s="29">
        <v>15209</v>
      </c>
      <c r="K86" s="29"/>
      <c r="L86" s="29">
        <v>11445</v>
      </c>
      <c r="M86" s="29"/>
      <c r="N86" s="29">
        <v>1087</v>
      </c>
    </row>
    <row r="87" spans="1:14" ht="15">
      <c r="A87" s="26"/>
      <c r="B87" s="27"/>
      <c r="C87" s="28" t="s">
        <v>3</v>
      </c>
      <c r="D87" s="29">
        <v>64942</v>
      </c>
      <c r="E87" s="29"/>
      <c r="F87" s="29">
        <v>17781</v>
      </c>
      <c r="G87" s="29"/>
      <c r="H87" s="29">
        <v>14541</v>
      </c>
      <c r="I87" s="29"/>
      <c r="J87" s="29">
        <v>15209</v>
      </c>
      <c r="K87" s="29"/>
      <c r="L87" s="29">
        <v>12390</v>
      </c>
      <c r="M87" s="29"/>
      <c r="N87" s="29">
        <v>1728</v>
      </c>
    </row>
    <row r="88" spans="1:14" ht="15">
      <c r="A88" s="26"/>
      <c r="B88" s="27"/>
      <c r="C88" s="28" t="s">
        <v>5</v>
      </c>
      <c r="D88" s="29">
        <v>65290</v>
      </c>
      <c r="E88" s="29"/>
      <c r="F88" s="29">
        <v>17781</v>
      </c>
      <c r="G88" s="29"/>
      <c r="H88" s="29">
        <v>14541</v>
      </c>
      <c r="I88" s="29"/>
      <c r="J88" s="29">
        <v>15209</v>
      </c>
      <c r="K88" s="29"/>
      <c r="L88" s="29">
        <v>12733</v>
      </c>
      <c r="M88" s="29"/>
      <c r="N88" s="29">
        <v>1773</v>
      </c>
    </row>
    <row r="89" spans="1:14" ht="15">
      <c r="A89" s="26"/>
      <c r="B89" s="27"/>
      <c r="C89" s="28" t="s">
        <v>7</v>
      </c>
      <c r="D89" s="29">
        <v>66252</v>
      </c>
      <c r="E89" s="29"/>
      <c r="F89" s="29">
        <v>17781</v>
      </c>
      <c r="G89" s="29"/>
      <c r="H89" s="29">
        <v>14541</v>
      </c>
      <c r="I89" s="29"/>
      <c r="J89" s="29">
        <v>15209</v>
      </c>
      <c r="K89" s="29"/>
      <c r="L89" s="29">
        <v>13690</v>
      </c>
      <c r="M89" s="29"/>
      <c r="N89" s="29">
        <v>2326</v>
      </c>
    </row>
    <row r="90" spans="1:14" ht="15">
      <c r="A90" s="26"/>
      <c r="B90" s="27"/>
      <c r="C90" s="28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</row>
    <row r="91" spans="1:14" ht="15">
      <c r="A91" s="26">
        <v>15</v>
      </c>
      <c r="B91" s="27" t="s">
        <v>40</v>
      </c>
      <c r="C91" s="28" t="s">
        <v>1</v>
      </c>
      <c r="D91" s="29">
        <v>24406</v>
      </c>
      <c r="E91" s="29"/>
      <c r="F91" s="29">
        <v>10921</v>
      </c>
      <c r="G91" s="29"/>
      <c r="H91" s="29">
        <v>901</v>
      </c>
      <c r="I91" s="29"/>
      <c r="J91" s="29">
        <v>5267</v>
      </c>
      <c r="K91" s="29"/>
      <c r="L91" s="29">
        <v>4414</v>
      </c>
      <c r="M91" s="29"/>
      <c r="N91" s="29">
        <v>97</v>
      </c>
    </row>
    <row r="92" spans="1:14" ht="15">
      <c r="A92" s="26"/>
      <c r="B92" s="27"/>
      <c r="C92" s="28" t="s">
        <v>3</v>
      </c>
      <c r="D92" s="29">
        <v>24595</v>
      </c>
      <c r="E92" s="29"/>
      <c r="F92" s="29">
        <v>10921</v>
      </c>
      <c r="G92" s="29"/>
      <c r="H92" s="29">
        <v>901</v>
      </c>
      <c r="I92" s="29"/>
      <c r="J92" s="29">
        <v>5267</v>
      </c>
      <c r="K92" s="29"/>
      <c r="L92" s="29">
        <v>4598</v>
      </c>
      <c r="M92" s="29"/>
      <c r="N92" s="29">
        <v>154</v>
      </c>
    </row>
    <row r="93" spans="1:14" ht="15">
      <c r="A93" s="26"/>
      <c r="B93" s="27"/>
      <c r="C93" s="28" t="s">
        <v>5</v>
      </c>
      <c r="D93" s="29">
        <v>24728</v>
      </c>
      <c r="E93" s="29"/>
      <c r="F93" s="29">
        <v>10921</v>
      </c>
      <c r="G93" s="29"/>
      <c r="H93" s="29">
        <v>901</v>
      </c>
      <c r="I93" s="29"/>
      <c r="J93" s="29">
        <v>5267</v>
      </c>
      <c r="K93" s="29"/>
      <c r="L93" s="29">
        <v>4727</v>
      </c>
      <c r="M93" s="29"/>
      <c r="N93" s="29">
        <v>158</v>
      </c>
    </row>
    <row r="94" spans="1:14" ht="15">
      <c r="A94" s="26"/>
      <c r="B94" s="27"/>
      <c r="C94" s="28" t="s">
        <v>7</v>
      </c>
      <c r="D94" s="29">
        <v>24947</v>
      </c>
      <c r="E94" s="29"/>
      <c r="F94" s="29">
        <v>10921</v>
      </c>
      <c r="G94" s="29"/>
      <c r="H94" s="29">
        <v>901</v>
      </c>
      <c r="I94" s="29"/>
      <c r="J94" s="29">
        <v>5267</v>
      </c>
      <c r="K94" s="29"/>
      <c r="L94" s="29">
        <v>4942</v>
      </c>
      <c r="M94" s="29"/>
      <c r="N94" s="29">
        <v>208</v>
      </c>
    </row>
    <row r="95" spans="1:14" ht="15">
      <c r="A95" s="26"/>
      <c r="B95" s="27"/>
      <c r="C95" s="28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</row>
    <row r="96" spans="1:14" ht="15">
      <c r="A96" s="26">
        <v>16</v>
      </c>
      <c r="B96" s="27" t="s">
        <v>41</v>
      </c>
      <c r="C96" s="28" t="s">
        <v>1</v>
      </c>
      <c r="D96" s="29">
        <v>41100</v>
      </c>
      <c r="E96" s="29"/>
      <c r="F96" s="29">
        <v>12598</v>
      </c>
      <c r="G96" s="29"/>
      <c r="H96" s="29">
        <v>5510</v>
      </c>
      <c r="I96" s="29"/>
      <c r="J96" s="29">
        <v>11244</v>
      </c>
      <c r="K96" s="29"/>
      <c r="L96" s="29">
        <v>5486</v>
      </c>
      <c r="M96" s="29"/>
      <c r="N96" s="29">
        <v>181</v>
      </c>
    </row>
    <row r="97" spans="1:14" ht="15">
      <c r="A97" s="26"/>
      <c r="B97" s="27"/>
      <c r="C97" s="28" t="s">
        <v>3</v>
      </c>
      <c r="D97" s="29">
        <v>41395</v>
      </c>
      <c r="E97" s="29"/>
      <c r="F97" s="29">
        <v>12598</v>
      </c>
      <c r="G97" s="29"/>
      <c r="H97" s="29">
        <v>5510</v>
      </c>
      <c r="I97" s="29"/>
      <c r="J97" s="29">
        <v>11244</v>
      </c>
      <c r="K97" s="29"/>
      <c r="L97" s="29">
        <v>5748</v>
      </c>
      <c r="M97" s="29"/>
      <c r="N97" s="29">
        <v>288</v>
      </c>
    </row>
    <row r="98" spans="1:14" ht="15">
      <c r="A98" s="26"/>
      <c r="B98" s="27"/>
      <c r="C98" s="28" t="s">
        <v>5</v>
      </c>
      <c r="D98" s="29">
        <v>41583</v>
      </c>
      <c r="E98" s="29"/>
      <c r="F98" s="29">
        <v>12598</v>
      </c>
      <c r="G98" s="29"/>
      <c r="H98" s="29">
        <v>5510</v>
      </c>
      <c r="I98" s="29"/>
      <c r="J98" s="29">
        <v>11244</v>
      </c>
      <c r="K98" s="29"/>
      <c r="L98" s="29">
        <v>5907</v>
      </c>
      <c r="M98" s="29"/>
      <c r="N98" s="29">
        <v>295</v>
      </c>
    </row>
    <row r="99" spans="1:14" ht="15">
      <c r="A99" s="26"/>
      <c r="B99" s="27"/>
      <c r="C99" s="28" t="s">
        <v>7</v>
      </c>
      <c r="D99" s="29">
        <v>41911</v>
      </c>
      <c r="E99" s="29"/>
      <c r="F99" s="29">
        <v>12598</v>
      </c>
      <c r="G99" s="29"/>
      <c r="H99" s="29">
        <v>5510</v>
      </c>
      <c r="I99" s="29"/>
      <c r="J99" s="29">
        <v>11244</v>
      </c>
      <c r="K99" s="29"/>
      <c r="L99" s="29">
        <v>6208</v>
      </c>
      <c r="M99" s="29"/>
      <c r="N99" s="29">
        <v>387</v>
      </c>
    </row>
    <row r="100" spans="1:14" ht="15">
      <c r="A100" s="26"/>
      <c r="B100" s="27"/>
      <c r="C100" s="28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</row>
    <row r="101" spans="1:14" ht="15">
      <c r="A101" s="26">
        <v>17</v>
      </c>
      <c r="B101" s="27" t="s">
        <v>42</v>
      </c>
      <c r="C101" s="28" t="s">
        <v>1</v>
      </c>
      <c r="D101" s="29">
        <v>56975</v>
      </c>
      <c r="E101" s="29"/>
      <c r="F101" s="29">
        <v>11047</v>
      </c>
      <c r="G101" s="29"/>
      <c r="H101" s="29">
        <v>12494</v>
      </c>
      <c r="I101" s="29"/>
      <c r="J101" s="29">
        <v>13586</v>
      </c>
      <c r="K101" s="29"/>
      <c r="L101" s="29">
        <v>13508</v>
      </c>
      <c r="M101" s="29"/>
      <c r="N101" s="29">
        <v>905</v>
      </c>
    </row>
    <row r="102" spans="1:14" ht="15">
      <c r="A102" s="26"/>
      <c r="B102" s="27"/>
      <c r="C102" s="28" t="s">
        <v>3</v>
      </c>
      <c r="D102" s="29">
        <v>57893</v>
      </c>
      <c r="E102" s="29"/>
      <c r="F102" s="29">
        <v>11047</v>
      </c>
      <c r="G102" s="29"/>
      <c r="H102" s="29">
        <v>12494</v>
      </c>
      <c r="I102" s="29"/>
      <c r="J102" s="29">
        <v>13586</v>
      </c>
      <c r="K102" s="29"/>
      <c r="L102" s="29">
        <v>14421</v>
      </c>
      <c r="M102" s="29"/>
      <c r="N102" s="29">
        <v>1439</v>
      </c>
    </row>
    <row r="103" spans="1:14" ht="15">
      <c r="A103" s="26"/>
      <c r="B103" s="27"/>
      <c r="C103" s="28" t="s">
        <v>5</v>
      </c>
      <c r="D103" s="29">
        <v>58297</v>
      </c>
      <c r="E103" s="29"/>
      <c r="F103" s="29">
        <v>11047</v>
      </c>
      <c r="G103" s="29"/>
      <c r="H103" s="29">
        <v>12494</v>
      </c>
      <c r="I103" s="29"/>
      <c r="J103" s="29">
        <v>13586</v>
      </c>
      <c r="K103" s="29"/>
      <c r="L103" s="29">
        <v>14820</v>
      </c>
      <c r="M103" s="29"/>
      <c r="N103" s="29">
        <v>1476</v>
      </c>
    </row>
    <row r="104" spans="1:14" ht="15">
      <c r="A104" s="26"/>
      <c r="B104" s="27"/>
      <c r="C104" s="28" t="s">
        <v>7</v>
      </c>
      <c r="D104" s="29">
        <v>59224</v>
      </c>
      <c r="E104" s="29"/>
      <c r="F104" s="29">
        <v>11047</v>
      </c>
      <c r="G104" s="29"/>
      <c r="H104" s="29">
        <v>12494</v>
      </c>
      <c r="I104" s="29"/>
      <c r="J104" s="29">
        <v>13586</v>
      </c>
      <c r="K104" s="29"/>
      <c r="L104" s="29">
        <v>15743</v>
      </c>
      <c r="M104" s="29"/>
      <c r="N104" s="29">
        <v>1937</v>
      </c>
    </row>
    <row r="105" spans="1:14" ht="15">
      <c r="A105" s="26"/>
      <c r="B105" s="27"/>
      <c r="C105" s="28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</row>
    <row r="106" spans="1:14" ht="15">
      <c r="A106" s="26">
        <v>18</v>
      </c>
      <c r="B106" s="27" t="s">
        <v>43</v>
      </c>
      <c r="C106" s="28" t="s">
        <v>1</v>
      </c>
      <c r="D106" s="29">
        <v>53122</v>
      </c>
      <c r="E106" s="29"/>
      <c r="F106" s="29">
        <v>17340</v>
      </c>
      <c r="G106" s="29"/>
      <c r="H106" s="29">
        <v>4740</v>
      </c>
      <c r="I106" s="29"/>
      <c r="J106" s="29">
        <v>11934</v>
      </c>
      <c r="K106" s="29"/>
      <c r="L106" s="29">
        <v>12920</v>
      </c>
      <c r="M106" s="29"/>
      <c r="N106" s="29">
        <v>529</v>
      </c>
    </row>
    <row r="107" spans="1:14" ht="15">
      <c r="A107" s="26"/>
      <c r="B107" s="27"/>
      <c r="C107" s="28" t="s">
        <v>3</v>
      </c>
      <c r="D107" s="29">
        <v>53809</v>
      </c>
      <c r="E107" s="29"/>
      <c r="F107" s="29">
        <v>17340</v>
      </c>
      <c r="G107" s="29"/>
      <c r="H107" s="29">
        <v>4740</v>
      </c>
      <c r="I107" s="29"/>
      <c r="J107" s="29">
        <v>11934</v>
      </c>
      <c r="K107" s="29"/>
      <c r="L107" s="29">
        <v>13602</v>
      </c>
      <c r="M107" s="29"/>
      <c r="N107" s="29">
        <v>841</v>
      </c>
    </row>
    <row r="108" spans="1:14" ht="15">
      <c r="A108" s="26"/>
      <c r="B108" s="27"/>
      <c r="C108" s="28" t="s">
        <v>5</v>
      </c>
      <c r="D108" s="29">
        <v>54191</v>
      </c>
      <c r="E108" s="29"/>
      <c r="F108" s="29">
        <v>17340</v>
      </c>
      <c r="G108" s="29"/>
      <c r="H108" s="29">
        <v>4740</v>
      </c>
      <c r="I108" s="29"/>
      <c r="J108" s="29">
        <v>11934</v>
      </c>
      <c r="K108" s="29"/>
      <c r="L108" s="29">
        <v>13980</v>
      </c>
      <c r="M108" s="29"/>
      <c r="N108" s="29">
        <v>863</v>
      </c>
    </row>
    <row r="109" spans="1:14" ht="15">
      <c r="A109" s="26"/>
      <c r="B109" s="27"/>
      <c r="C109" s="28" t="s">
        <v>7</v>
      </c>
      <c r="D109" s="29">
        <v>54927</v>
      </c>
      <c r="E109" s="29"/>
      <c r="F109" s="29">
        <v>17340</v>
      </c>
      <c r="G109" s="29"/>
      <c r="H109" s="29">
        <v>4740</v>
      </c>
      <c r="I109" s="29"/>
      <c r="J109" s="29">
        <v>11934</v>
      </c>
      <c r="K109" s="29"/>
      <c r="L109" s="29">
        <v>14712</v>
      </c>
      <c r="M109" s="29"/>
      <c r="N109" s="29">
        <v>1132</v>
      </c>
    </row>
    <row r="110" spans="1:14" ht="15">
      <c r="A110" s="26"/>
      <c r="B110" s="27"/>
      <c r="C110" s="28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</row>
    <row r="111" spans="1:14" ht="15">
      <c r="A111" s="26">
        <v>19</v>
      </c>
      <c r="B111" s="27" t="s">
        <v>44</v>
      </c>
      <c r="C111" s="28" t="s">
        <v>1</v>
      </c>
      <c r="D111" s="29">
        <v>21792</v>
      </c>
      <c r="E111" s="29"/>
      <c r="F111" s="29">
        <v>6342</v>
      </c>
      <c r="G111" s="29"/>
      <c r="H111" s="29">
        <v>5946</v>
      </c>
      <c r="I111" s="29"/>
      <c r="J111" s="29">
        <v>6065</v>
      </c>
      <c r="K111" s="29"/>
      <c r="L111" s="29">
        <v>1153</v>
      </c>
      <c r="M111" s="29"/>
      <c r="N111" s="29">
        <v>25</v>
      </c>
    </row>
    <row r="112" spans="1:14" ht="15">
      <c r="A112" s="26"/>
      <c r="B112" s="27"/>
      <c r="C112" s="28" t="s">
        <v>3</v>
      </c>
      <c r="D112" s="29">
        <v>21847</v>
      </c>
      <c r="E112" s="29"/>
      <c r="F112" s="29">
        <v>6342</v>
      </c>
      <c r="G112" s="29"/>
      <c r="H112" s="29">
        <v>5946</v>
      </c>
      <c r="I112" s="29"/>
      <c r="J112" s="29">
        <v>6065</v>
      </c>
      <c r="K112" s="29"/>
      <c r="L112" s="29">
        <v>1201</v>
      </c>
      <c r="M112" s="29"/>
      <c r="N112" s="29">
        <v>40</v>
      </c>
    </row>
    <row r="113" spans="1:14" ht="15">
      <c r="A113" s="26"/>
      <c r="B113" s="27"/>
      <c r="C113" s="28" t="s">
        <v>5</v>
      </c>
      <c r="D113" s="29">
        <v>21887</v>
      </c>
      <c r="E113" s="29"/>
      <c r="F113" s="29">
        <v>6342</v>
      </c>
      <c r="G113" s="29"/>
      <c r="H113" s="29">
        <v>5946</v>
      </c>
      <c r="I113" s="29"/>
      <c r="J113" s="29">
        <v>6065</v>
      </c>
      <c r="K113" s="29"/>
      <c r="L113" s="29">
        <v>1235</v>
      </c>
      <c r="M113" s="29"/>
      <c r="N113" s="29">
        <v>41</v>
      </c>
    </row>
    <row r="114" spans="1:14" ht="15">
      <c r="A114" s="26"/>
      <c r="B114" s="27"/>
      <c r="C114" s="28" t="s">
        <v>7</v>
      </c>
      <c r="D114" s="29">
        <v>21948</v>
      </c>
      <c r="E114" s="29"/>
      <c r="F114" s="29">
        <v>6342</v>
      </c>
      <c r="G114" s="29"/>
      <c r="H114" s="29">
        <v>5946</v>
      </c>
      <c r="I114" s="29"/>
      <c r="J114" s="29">
        <v>6065</v>
      </c>
      <c r="K114" s="29"/>
      <c r="L114" s="29">
        <v>1290</v>
      </c>
      <c r="M114" s="29"/>
      <c r="N114" s="29">
        <v>53</v>
      </c>
    </row>
    <row r="115" spans="1:14" ht="15">
      <c r="A115" s="26"/>
      <c r="B115" s="27"/>
      <c r="C115" s="28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</row>
    <row r="116" spans="1:14" ht="15">
      <c r="A116" s="26">
        <v>20</v>
      </c>
      <c r="B116" s="27" t="s">
        <v>45</v>
      </c>
      <c r="C116" s="28" t="s">
        <v>1</v>
      </c>
      <c r="D116" s="29">
        <v>37403</v>
      </c>
      <c r="E116" s="29"/>
      <c r="F116" s="29">
        <v>9649</v>
      </c>
      <c r="G116" s="29"/>
      <c r="H116" s="29">
        <v>7490</v>
      </c>
      <c r="I116" s="29"/>
      <c r="J116" s="29">
        <v>10147</v>
      </c>
      <c r="K116" s="29"/>
      <c r="L116" s="29">
        <v>5439</v>
      </c>
      <c r="M116" s="29"/>
      <c r="N116" s="29">
        <v>139</v>
      </c>
    </row>
    <row r="117" spans="1:14" ht="15">
      <c r="A117" s="26"/>
      <c r="B117" s="27"/>
      <c r="C117" s="28" t="s">
        <v>3</v>
      </c>
      <c r="D117" s="29">
        <v>37645</v>
      </c>
      <c r="E117" s="29"/>
      <c r="F117" s="29">
        <v>9649</v>
      </c>
      <c r="G117" s="29"/>
      <c r="H117" s="29">
        <v>7490</v>
      </c>
      <c r="I117" s="29"/>
      <c r="J117" s="29">
        <v>10147</v>
      </c>
      <c r="K117" s="29"/>
      <c r="L117" s="29">
        <v>5677</v>
      </c>
      <c r="M117" s="29"/>
      <c r="N117" s="29">
        <v>221</v>
      </c>
    </row>
    <row r="118" spans="1:14" ht="15">
      <c r="A118" s="26"/>
      <c r="B118" s="27"/>
      <c r="C118" s="28" t="s">
        <v>5</v>
      </c>
      <c r="D118" s="29">
        <v>37807</v>
      </c>
      <c r="E118" s="29"/>
      <c r="F118" s="29">
        <v>9649</v>
      </c>
      <c r="G118" s="29"/>
      <c r="H118" s="29">
        <v>7490</v>
      </c>
      <c r="I118" s="29"/>
      <c r="J118" s="29">
        <v>10147</v>
      </c>
      <c r="K118" s="29"/>
      <c r="L118" s="29">
        <v>5835</v>
      </c>
      <c r="M118" s="29"/>
      <c r="N118" s="29">
        <v>227</v>
      </c>
    </row>
    <row r="119" spans="1:14" ht="15">
      <c r="A119" s="26"/>
      <c r="B119" s="27"/>
      <c r="C119" s="28" t="s">
        <v>7</v>
      </c>
      <c r="D119" s="29">
        <v>38086</v>
      </c>
      <c r="E119" s="29"/>
      <c r="F119" s="29">
        <v>9649</v>
      </c>
      <c r="G119" s="29"/>
      <c r="H119" s="29">
        <v>7490</v>
      </c>
      <c r="I119" s="29"/>
      <c r="J119" s="29">
        <v>10147</v>
      </c>
      <c r="K119" s="29"/>
      <c r="L119" s="29">
        <v>6111</v>
      </c>
      <c r="M119" s="29"/>
      <c r="N119" s="29">
        <v>297</v>
      </c>
    </row>
    <row r="120" spans="1:14" ht="15">
      <c r="A120" s="26"/>
      <c r="B120" s="27"/>
      <c r="C120" s="28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</row>
    <row r="121" spans="1:14" ht="15">
      <c r="A121" s="26">
        <v>21</v>
      </c>
      <c r="B121" s="27" t="s">
        <v>46</v>
      </c>
      <c r="C121" s="28" t="s">
        <v>1</v>
      </c>
      <c r="D121" s="29">
        <v>37424</v>
      </c>
      <c r="E121" s="29"/>
      <c r="F121" s="29">
        <v>16979</v>
      </c>
      <c r="G121" s="29"/>
      <c r="H121" s="29">
        <v>4618</v>
      </c>
      <c r="I121" s="29"/>
      <c r="J121" s="29">
        <v>7152</v>
      </c>
      <c r="K121" s="29"/>
      <c r="L121" s="29">
        <v>4434</v>
      </c>
      <c r="M121" s="29"/>
      <c r="N121" s="29">
        <v>142</v>
      </c>
    </row>
    <row r="122" spans="1:14" ht="15">
      <c r="A122" s="26"/>
      <c r="B122" s="27"/>
      <c r="C122" s="28" t="s">
        <v>3</v>
      </c>
      <c r="D122" s="29">
        <v>37639</v>
      </c>
      <c r="E122" s="29"/>
      <c r="F122" s="29">
        <v>16979</v>
      </c>
      <c r="G122" s="29"/>
      <c r="H122" s="29">
        <v>4618</v>
      </c>
      <c r="I122" s="29"/>
      <c r="J122" s="29">
        <v>7152</v>
      </c>
      <c r="K122" s="29"/>
      <c r="L122" s="29">
        <v>4644</v>
      </c>
      <c r="M122" s="29"/>
      <c r="N122" s="29">
        <v>226</v>
      </c>
    </row>
    <row r="123" spans="1:14" ht="15">
      <c r="A123" s="26"/>
      <c r="B123" s="27"/>
      <c r="C123" s="28" t="s">
        <v>5</v>
      </c>
      <c r="D123" s="29">
        <v>37773</v>
      </c>
      <c r="E123" s="29"/>
      <c r="F123" s="29">
        <v>16979</v>
      </c>
      <c r="G123" s="29"/>
      <c r="H123" s="29">
        <v>4618</v>
      </c>
      <c r="I123" s="29"/>
      <c r="J123" s="29">
        <v>7152</v>
      </c>
      <c r="K123" s="29"/>
      <c r="L123" s="29">
        <v>4774</v>
      </c>
      <c r="M123" s="29"/>
      <c r="N123" s="29">
        <v>232</v>
      </c>
    </row>
    <row r="124" spans="1:14" ht="15">
      <c r="A124" s="26"/>
      <c r="B124" s="27"/>
      <c r="C124" s="28" t="s">
        <v>7</v>
      </c>
      <c r="D124" s="29">
        <v>38016</v>
      </c>
      <c r="E124" s="29"/>
      <c r="F124" s="29">
        <v>16979</v>
      </c>
      <c r="G124" s="29"/>
      <c r="H124" s="29">
        <v>4618</v>
      </c>
      <c r="I124" s="29"/>
      <c r="J124" s="29">
        <v>7152</v>
      </c>
      <c r="K124" s="29"/>
      <c r="L124" s="29">
        <v>5013</v>
      </c>
      <c r="M124" s="29"/>
      <c r="N124" s="29">
        <v>304</v>
      </c>
    </row>
    <row r="125" spans="1:14" ht="15">
      <c r="A125" s="26"/>
      <c r="B125" s="27"/>
      <c r="C125" s="28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</row>
    <row r="126" spans="1:14" ht="15">
      <c r="A126" s="26">
        <v>22</v>
      </c>
      <c r="B126" s="27" t="s">
        <v>47</v>
      </c>
      <c r="C126" s="28" t="s">
        <v>1</v>
      </c>
      <c r="D126" s="29">
        <v>41307</v>
      </c>
      <c r="E126" s="29"/>
      <c r="F126" s="29">
        <v>9434</v>
      </c>
      <c r="G126" s="29"/>
      <c r="H126" s="29">
        <v>9398</v>
      </c>
      <c r="I126" s="29"/>
      <c r="J126" s="29">
        <v>8643</v>
      </c>
      <c r="K126" s="29"/>
      <c r="L126" s="29">
        <v>9420</v>
      </c>
      <c r="M126" s="29"/>
      <c r="N126" s="29">
        <v>314</v>
      </c>
    </row>
    <row r="127" spans="1:14" ht="15">
      <c r="A127" s="26"/>
      <c r="B127" s="27"/>
      <c r="C127" s="28" t="s">
        <v>3</v>
      </c>
      <c r="D127" s="29">
        <v>41767</v>
      </c>
      <c r="E127" s="29"/>
      <c r="F127" s="29">
        <v>9434</v>
      </c>
      <c r="G127" s="29"/>
      <c r="H127" s="29">
        <v>9398</v>
      </c>
      <c r="I127" s="29"/>
      <c r="J127" s="29">
        <v>8643</v>
      </c>
      <c r="K127" s="29"/>
      <c r="L127" s="29">
        <v>9875</v>
      </c>
      <c r="M127" s="29"/>
      <c r="N127" s="29">
        <v>499</v>
      </c>
    </row>
    <row r="128" spans="1:14" ht="15">
      <c r="A128" s="26"/>
      <c r="B128" s="27"/>
      <c r="C128" s="28" t="s">
        <v>5</v>
      </c>
      <c r="D128" s="29">
        <v>42045</v>
      </c>
      <c r="E128" s="29"/>
      <c r="F128" s="29">
        <v>9434</v>
      </c>
      <c r="G128" s="29"/>
      <c r="H128" s="29">
        <v>9398</v>
      </c>
      <c r="I128" s="29"/>
      <c r="J128" s="29">
        <v>8643</v>
      </c>
      <c r="K128" s="29"/>
      <c r="L128" s="29">
        <v>10149</v>
      </c>
      <c r="M128" s="29"/>
      <c r="N128" s="29">
        <v>512</v>
      </c>
    </row>
    <row r="129" spans="1:14" ht="15">
      <c r="A129" s="26"/>
      <c r="B129" s="27"/>
      <c r="C129" s="28" t="s">
        <v>7</v>
      </c>
      <c r="D129" s="29">
        <v>42557</v>
      </c>
      <c r="E129" s="29"/>
      <c r="F129" s="29">
        <v>9434</v>
      </c>
      <c r="G129" s="29"/>
      <c r="H129" s="29">
        <v>9398</v>
      </c>
      <c r="I129" s="29"/>
      <c r="J129" s="29">
        <v>8643</v>
      </c>
      <c r="K129" s="29"/>
      <c r="L129" s="29">
        <v>10657</v>
      </c>
      <c r="M129" s="29"/>
      <c r="N129" s="29">
        <v>672</v>
      </c>
    </row>
    <row r="130" spans="1:14" ht="15">
      <c r="A130" s="26"/>
      <c r="B130" s="27"/>
      <c r="C130" s="28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</row>
    <row r="131" spans="1:14" ht="15">
      <c r="A131" s="26">
        <v>23</v>
      </c>
      <c r="B131" s="27" t="s">
        <v>48</v>
      </c>
      <c r="C131" s="28" t="s">
        <v>1</v>
      </c>
      <c r="D131" s="29">
        <v>22790</v>
      </c>
      <c r="E131" s="29"/>
      <c r="F131" s="29">
        <v>8022</v>
      </c>
      <c r="G131" s="29"/>
      <c r="H131" s="29">
        <v>2755</v>
      </c>
      <c r="I131" s="29"/>
      <c r="J131" s="29">
        <v>6266</v>
      </c>
      <c r="K131" s="29"/>
      <c r="L131" s="29">
        <v>3218</v>
      </c>
      <c r="M131" s="29"/>
      <c r="N131" s="29">
        <v>83</v>
      </c>
    </row>
    <row r="132" spans="1:14" ht="15">
      <c r="A132" s="26"/>
      <c r="B132" s="27"/>
      <c r="C132" s="28" t="s">
        <v>3</v>
      </c>
      <c r="D132" s="29">
        <v>22935</v>
      </c>
      <c r="E132" s="29"/>
      <c r="F132" s="29">
        <v>8022</v>
      </c>
      <c r="G132" s="29"/>
      <c r="H132" s="29">
        <v>2755</v>
      </c>
      <c r="I132" s="29"/>
      <c r="J132" s="29">
        <v>6266</v>
      </c>
      <c r="K132" s="29"/>
      <c r="L132" s="29">
        <v>3359</v>
      </c>
      <c r="M132" s="29"/>
      <c r="N132" s="29">
        <v>132</v>
      </c>
    </row>
    <row r="133" spans="1:14" ht="15">
      <c r="A133" s="26"/>
      <c r="B133" s="27"/>
      <c r="C133" s="28" t="s">
        <v>5</v>
      </c>
      <c r="D133" s="29">
        <v>23033</v>
      </c>
      <c r="E133" s="29"/>
      <c r="F133" s="29">
        <v>8022</v>
      </c>
      <c r="G133" s="29"/>
      <c r="H133" s="29">
        <v>2755</v>
      </c>
      <c r="I133" s="29"/>
      <c r="J133" s="29">
        <v>6266</v>
      </c>
      <c r="K133" s="29"/>
      <c r="L133" s="29">
        <v>3453</v>
      </c>
      <c r="M133" s="29"/>
      <c r="N133" s="29">
        <v>135</v>
      </c>
    </row>
    <row r="134" spans="1:14" ht="15">
      <c r="A134" s="26"/>
      <c r="B134" s="27"/>
      <c r="C134" s="28" t="s">
        <v>7</v>
      </c>
      <c r="D134" s="29">
        <v>23200</v>
      </c>
      <c r="E134" s="29"/>
      <c r="F134" s="29">
        <v>8022</v>
      </c>
      <c r="G134" s="29"/>
      <c r="H134" s="29">
        <v>2755</v>
      </c>
      <c r="I134" s="29"/>
      <c r="J134" s="29">
        <v>6266</v>
      </c>
      <c r="K134" s="29"/>
      <c r="L134" s="29">
        <v>3617</v>
      </c>
      <c r="M134" s="29"/>
      <c r="N134" s="29">
        <v>178</v>
      </c>
    </row>
    <row r="135" spans="1:14" ht="15">
      <c r="A135" s="26"/>
      <c r="B135" s="27"/>
      <c r="C135" s="28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</row>
    <row r="136" spans="1:14" ht="15">
      <c r="A136" s="26">
        <v>24</v>
      </c>
      <c r="B136" s="30" t="s">
        <v>49</v>
      </c>
      <c r="C136" s="28" t="s">
        <v>1</v>
      </c>
      <c r="D136" s="29">
        <v>120372</v>
      </c>
      <c r="E136" s="29"/>
      <c r="F136" s="29">
        <v>49097</v>
      </c>
      <c r="G136" s="29"/>
      <c r="H136" s="29">
        <v>12714</v>
      </c>
      <c r="I136" s="29"/>
      <c r="J136" s="29">
        <v>20293</v>
      </c>
      <c r="K136" s="29"/>
      <c r="L136" s="29">
        <v>28638</v>
      </c>
      <c r="M136" s="29"/>
      <c r="N136" s="29">
        <v>1558</v>
      </c>
    </row>
    <row r="137" spans="1:14" ht="15">
      <c r="A137" s="26"/>
      <c r="B137" s="27"/>
      <c r="C137" s="28" t="s">
        <v>3</v>
      </c>
      <c r="D137" s="29">
        <v>121521</v>
      </c>
      <c r="E137" s="29"/>
      <c r="F137" s="29">
        <v>49097</v>
      </c>
      <c r="G137" s="29"/>
      <c r="H137" s="29">
        <v>12714</v>
      </c>
      <c r="I137" s="29"/>
      <c r="J137" s="29">
        <v>20293</v>
      </c>
      <c r="K137" s="29"/>
      <c r="L137" s="29">
        <v>29782</v>
      </c>
      <c r="M137" s="29"/>
      <c r="N137" s="29">
        <v>1908</v>
      </c>
    </row>
    <row r="138" spans="1:14" ht="15">
      <c r="A138" s="26"/>
      <c r="B138" s="27"/>
      <c r="C138" s="28" t="s">
        <v>5</v>
      </c>
      <c r="D138" s="29">
        <v>122352</v>
      </c>
      <c r="E138" s="29"/>
      <c r="F138" s="29">
        <v>49097</v>
      </c>
      <c r="G138" s="29"/>
      <c r="H138" s="29">
        <v>12714</v>
      </c>
      <c r="I138" s="29"/>
      <c r="J138" s="29">
        <v>20293</v>
      </c>
      <c r="K138" s="29"/>
      <c r="L138" s="29">
        <v>30609</v>
      </c>
      <c r="M138" s="29"/>
      <c r="N138" s="29">
        <v>1957</v>
      </c>
    </row>
    <row r="139" spans="1:14" ht="15">
      <c r="A139" s="26"/>
      <c r="B139" s="27"/>
      <c r="C139" s="28" t="s">
        <v>7</v>
      </c>
      <c r="D139" s="29">
        <v>124027</v>
      </c>
      <c r="E139" s="29"/>
      <c r="F139" s="29">
        <v>49097</v>
      </c>
      <c r="G139" s="29"/>
      <c r="H139" s="29">
        <v>12714</v>
      </c>
      <c r="I139" s="29"/>
      <c r="J139" s="29">
        <v>20293</v>
      </c>
      <c r="K139" s="29"/>
      <c r="L139" s="29">
        <v>32280</v>
      </c>
      <c r="M139" s="29"/>
      <c r="N139" s="29">
        <v>2568</v>
      </c>
    </row>
    <row r="140" spans="1:14" ht="15">
      <c r="A140" s="26"/>
      <c r="B140" s="27"/>
      <c r="C140" s="28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</row>
    <row r="141" spans="1:14" ht="15">
      <c r="A141" s="26">
        <v>25</v>
      </c>
      <c r="B141" s="27" t="s">
        <v>50</v>
      </c>
      <c r="C141" s="28" t="s">
        <v>1</v>
      </c>
      <c r="D141" s="29">
        <v>26885</v>
      </c>
      <c r="E141" s="29"/>
      <c r="F141" s="29">
        <v>6643</v>
      </c>
      <c r="G141" s="29"/>
      <c r="H141" s="29">
        <v>5891</v>
      </c>
      <c r="I141" s="29"/>
      <c r="J141" s="29">
        <v>7128</v>
      </c>
      <c r="K141" s="29"/>
      <c r="L141" s="29">
        <v>4091</v>
      </c>
      <c r="M141" s="29"/>
      <c r="N141" s="29">
        <v>962</v>
      </c>
    </row>
    <row r="142" spans="1:14" ht="15">
      <c r="A142" s="26"/>
      <c r="B142" s="27"/>
      <c r="C142" s="28" t="s">
        <v>3</v>
      </c>
      <c r="D142" s="29">
        <v>27551</v>
      </c>
      <c r="E142" s="29"/>
      <c r="F142" s="29">
        <v>6643</v>
      </c>
      <c r="G142" s="29"/>
      <c r="H142" s="29">
        <v>5891</v>
      </c>
      <c r="I142" s="29"/>
      <c r="J142" s="29">
        <v>7128</v>
      </c>
      <c r="K142" s="29"/>
      <c r="L142" s="29">
        <v>4752</v>
      </c>
      <c r="M142" s="29"/>
      <c r="N142" s="29">
        <v>1530</v>
      </c>
    </row>
    <row r="143" spans="1:14" ht="15">
      <c r="A143" s="26"/>
      <c r="B143" s="27"/>
      <c r="C143" s="28" t="s">
        <v>5</v>
      </c>
      <c r="D143" s="29">
        <v>27683</v>
      </c>
      <c r="E143" s="29"/>
      <c r="F143" s="29">
        <v>6643</v>
      </c>
      <c r="G143" s="29"/>
      <c r="H143" s="29">
        <v>5891</v>
      </c>
      <c r="I143" s="29"/>
      <c r="J143" s="29">
        <v>7128</v>
      </c>
      <c r="K143" s="29"/>
      <c r="L143" s="29">
        <v>4880</v>
      </c>
      <c r="M143" s="29"/>
      <c r="N143" s="29">
        <v>1569</v>
      </c>
    </row>
    <row r="144" spans="1:14" ht="15">
      <c r="A144" s="26"/>
      <c r="B144" s="27"/>
      <c r="C144" s="28" t="s">
        <v>7</v>
      </c>
      <c r="D144" s="29">
        <v>28297</v>
      </c>
      <c r="E144" s="29"/>
      <c r="F144" s="29">
        <v>6643</v>
      </c>
      <c r="G144" s="29"/>
      <c r="H144" s="29">
        <v>5891</v>
      </c>
      <c r="I144" s="29"/>
      <c r="J144" s="29">
        <v>7128</v>
      </c>
      <c r="K144" s="29"/>
      <c r="L144" s="29">
        <v>5490</v>
      </c>
      <c r="M144" s="29"/>
      <c r="N144" s="29">
        <v>2059</v>
      </c>
    </row>
    <row r="145" spans="1:14" ht="15">
      <c r="A145" s="26"/>
      <c r="B145" s="27"/>
      <c r="C145" s="28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</row>
    <row r="146" spans="1:14" ht="15">
      <c r="A146" s="26">
        <v>26</v>
      </c>
      <c r="B146" s="27" t="s">
        <v>51</v>
      </c>
      <c r="C146" s="28" t="s">
        <v>1</v>
      </c>
      <c r="D146" s="29">
        <v>58312</v>
      </c>
      <c r="E146" s="29"/>
      <c r="F146" s="29">
        <v>13787</v>
      </c>
      <c r="G146" s="29"/>
      <c r="H146" s="29">
        <v>8484</v>
      </c>
      <c r="I146" s="29"/>
      <c r="J146" s="29">
        <v>12022</v>
      </c>
      <c r="K146" s="29"/>
      <c r="L146" s="29">
        <v>15433</v>
      </c>
      <c r="M146" s="29"/>
      <c r="N146" s="29">
        <v>346</v>
      </c>
    </row>
    <row r="147" spans="1:14" ht="15">
      <c r="A147" s="26"/>
      <c r="B147" s="27"/>
      <c r="C147" s="28" t="s">
        <v>3</v>
      </c>
      <c r="D147" s="29">
        <v>58969</v>
      </c>
      <c r="E147" s="29"/>
      <c r="F147" s="29">
        <v>13787</v>
      </c>
      <c r="G147" s="29"/>
      <c r="H147" s="29">
        <v>8484</v>
      </c>
      <c r="I147" s="29"/>
      <c r="J147" s="29">
        <v>12022</v>
      </c>
      <c r="K147" s="29"/>
      <c r="L147" s="29">
        <v>16085</v>
      </c>
      <c r="M147" s="29"/>
      <c r="N147" s="29">
        <v>550</v>
      </c>
    </row>
    <row r="148" spans="1:14" ht="15">
      <c r="A148" s="26"/>
      <c r="B148" s="27"/>
      <c r="C148" s="28" t="s">
        <v>5</v>
      </c>
      <c r="D148" s="29">
        <v>59423</v>
      </c>
      <c r="E148" s="29"/>
      <c r="F148" s="29">
        <v>13787</v>
      </c>
      <c r="G148" s="29"/>
      <c r="H148" s="29">
        <v>8484</v>
      </c>
      <c r="I148" s="29"/>
      <c r="J148" s="29">
        <v>12022</v>
      </c>
      <c r="K148" s="29"/>
      <c r="L148" s="29">
        <v>16534</v>
      </c>
      <c r="M148" s="29"/>
      <c r="N148" s="29">
        <v>564</v>
      </c>
    </row>
    <row r="149" spans="1:14" ht="15">
      <c r="A149" s="26"/>
      <c r="B149" s="27"/>
      <c r="C149" s="28" t="s">
        <v>7</v>
      </c>
      <c r="D149" s="29">
        <v>60172</v>
      </c>
      <c r="E149" s="29"/>
      <c r="F149" s="29">
        <v>13787</v>
      </c>
      <c r="G149" s="29"/>
      <c r="H149" s="29">
        <v>8484</v>
      </c>
      <c r="I149" s="29"/>
      <c r="J149" s="29">
        <v>12022</v>
      </c>
      <c r="K149" s="29"/>
      <c r="L149" s="29">
        <v>17279</v>
      </c>
      <c r="M149" s="29"/>
      <c r="N149" s="29">
        <v>740</v>
      </c>
    </row>
    <row r="150" spans="1:14" ht="15">
      <c r="A150" s="26"/>
      <c r="B150" s="27"/>
      <c r="C150" s="28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</row>
    <row r="151" spans="1:14" ht="15">
      <c r="A151" s="26">
        <v>27</v>
      </c>
      <c r="B151" s="27" t="s">
        <v>52</v>
      </c>
      <c r="C151" s="28" t="s">
        <v>1</v>
      </c>
      <c r="D151" s="29">
        <v>28359</v>
      </c>
      <c r="E151" s="29"/>
      <c r="F151" s="29">
        <v>9674</v>
      </c>
      <c r="G151" s="29"/>
      <c r="H151" s="29">
        <v>2655</v>
      </c>
      <c r="I151" s="29"/>
      <c r="J151" s="29">
        <v>5655</v>
      </c>
      <c r="K151" s="29"/>
      <c r="L151" s="29">
        <v>6989</v>
      </c>
      <c r="M151" s="29"/>
      <c r="N151" s="29">
        <v>542</v>
      </c>
    </row>
    <row r="152" spans="1:14" ht="15">
      <c r="A152" s="26"/>
      <c r="B152" s="27"/>
      <c r="C152" s="28" t="s">
        <v>3</v>
      </c>
      <c r="D152" s="29">
        <v>28872</v>
      </c>
      <c r="E152" s="29"/>
      <c r="F152" s="29">
        <v>9674</v>
      </c>
      <c r="G152" s="29"/>
      <c r="H152" s="29">
        <v>2655</v>
      </c>
      <c r="I152" s="29"/>
      <c r="J152" s="29">
        <v>5655</v>
      </c>
      <c r="K152" s="29"/>
      <c r="L152" s="29">
        <v>7498</v>
      </c>
      <c r="M152" s="29"/>
      <c r="N152" s="29">
        <v>862</v>
      </c>
    </row>
    <row r="153" spans="1:14" ht="15">
      <c r="A153" s="26"/>
      <c r="B153" s="27"/>
      <c r="C153" s="28" t="s">
        <v>5</v>
      </c>
      <c r="D153" s="29">
        <v>29083</v>
      </c>
      <c r="E153" s="29"/>
      <c r="F153" s="29">
        <v>9674</v>
      </c>
      <c r="G153" s="29"/>
      <c r="H153" s="29">
        <v>2655</v>
      </c>
      <c r="I153" s="29"/>
      <c r="J153" s="29">
        <v>5655</v>
      </c>
      <c r="K153" s="29"/>
      <c r="L153" s="29">
        <v>7705</v>
      </c>
      <c r="M153" s="29"/>
      <c r="N153" s="29">
        <v>884</v>
      </c>
    </row>
    <row r="154" spans="1:14" ht="15">
      <c r="A154" s="26"/>
      <c r="B154" s="27"/>
      <c r="C154" s="28" t="s">
        <v>7</v>
      </c>
      <c r="D154" s="29">
        <v>29614</v>
      </c>
      <c r="E154" s="29"/>
      <c r="F154" s="29">
        <v>9674</v>
      </c>
      <c r="G154" s="29"/>
      <c r="H154" s="29">
        <v>2655</v>
      </c>
      <c r="I154" s="29"/>
      <c r="J154" s="29">
        <v>5655</v>
      </c>
      <c r="K154" s="29"/>
      <c r="L154" s="29">
        <v>8233</v>
      </c>
      <c r="M154" s="29"/>
      <c r="N154" s="29">
        <v>1160</v>
      </c>
    </row>
    <row r="155" spans="1:14" ht="15">
      <c r="A155" s="26"/>
      <c r="B155" s="27"/>
      <c r="C155" s="28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</row>
    <row r="156" spans="1:14" ht="15">
      <c r="A156" s="26">
        <v>28</v>
      </c>
      <c r="B156" s="27" t="s">
        <v>53</v>
      </c>
      <c r="C156" s="28" t="s">
        <v>1</v>
      </c>
      <c r="D156" s="29">
        <v>69495</v>
      </c>
      <c r="E156" s="29"/>
      <c r="F156" s="29">
        <v>14421</v>
      </c>
      <c r="G156" s="29"/>
      <c r="H156" s="29">
        <v>23882</v>
      </c>
      <c r="I156" s="29"/>
      <c r="J156" s="29">
        <v>13167</v>
      </c>
      <c r="K156" s="29"/>
      <c r="L156" s="29">
        <v>9015</v>
      </c>
      <c r="M156" s="29"/>
      <c r="N156" s="29">
        <v>186</v>
      </c>
    </row>
    <row r="157" spans="1:14" ht="15">
      <c r="A157" s="26"/>
      <c r="B157" s="27"/>
      <c r="C157" s="28" t="s">
        <v>3</v>
      </c>
      <c r="D157" s="29">
        <v>69878</v>
      </c>
      <c r="E157" s="29"/>
      <c r="F157" s="29">
        <v>14421</v>
      </c>
      <c r="G157" s="29"/>
      <c r="H157" s="29">
        <v>23882</v>
      </c>
      <c r="I157" s="29"/>
      <c r="J157" s="29">
        <v>13167</v>
      </c>
      <c r="K157" s="29"/>
      <c r="L157" s="29">
        <v>9384</v>
      </c>
      <c r="M157" s="29"/>
      <c r="N157" s="29">
        <v>296</v>
      </c>
    </row>
    <row r="158" spans="1:14" ht="15">
      <c r="A158" s="26"/>
      <c r="B158" s="27"/>
      <c r="C158" s="28" t="s">
        <v>5</v>
      </c>
      <c r="D158" s="29">
        <v>70151</v>
      </c>
      <c r="E158" s="29"/>
      <c r="F158" s="29">
        <v>14421</v>
      </c>
      <c r="G158" s="29"/>
      <c r="H158" s="29">
        <v>23882</v>
      </c>
      <c r="I158" s="29"/>
      <c r="J158" s="29">
        <v>13167</v>
      </c>
      <c r="K158" s="29"/>
      <c r="L158" s="29">
        <v>9645</v>
      </c>
      <c r="M158" s="29"/>
      <c r="N158" s="29">
        <v>303</v>
      </c>
    </row>
    <row r="159" spans="1:14" ht="15">
      <c r="A159" s="26"/>
      <c r="B159" s="27"/>
      <c r="C159" s="28" t="s">
        <v>7</v>
      </c>
      <c r="D159" s="29">
        <v>70601</v>
      </c>
      <c r="E159" s="29"/>
      <c r="F159" s="29">
        <v>14421</v>
      </c>
      <c r="G159" s="29"/>
      <c r="H159" s="29">
        <v>23882</v>
      </c>
      <c r="I159" s="29"/>
      <c r="J159" s="29">
        <v>13167</v>
      </c>
      <c r="K159" s="29"/>
      <c r="L159" s="29">
        <v>10084</v>
      </c>
      <c r="M159" s="29"/>
      <c r="N159" s="29">
        <v>398</v>
      </c>
    </row>
    <row r="160" spans="1:14" ht="15">
      <c r="A160" s="26"/>
      <c r="B160" s="27"/>
      <c r="C160" s="28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</row>
    <row r="161" spans="1:14" ht="15">
      <c r="A161" s="26">
        <v>29</v>
      </c>
      <c r="B161" s="27" t="s">
        <v>54</v>
      </c>
      <c r="C161" s="28" t="s">
        <v>1</v>
      </c>
      <c r="D161" s="29">
        <v>70563</v>
      </c>
      <c r="E161" s="29"/>
      <c r="F161" s="29">
        <v>18494</v>
      </c>
      <c r="G161" s="29"/>
      <c r="H161" s="29">
        <v>14880</v>
      </c>
      <c r="I161" s="29"/>
      <c r="J161" s="29">
        <v>11687</v>
      </c>
      <c r="K161" s="29"/>
      <c r="L161" s="29">
        <v>15171</v>
      </c>
      <c r="M161" s="29"/>
      <c r="N161" s="29">
        <v>828</v>
      </c>
    </row>
    <row r="162" spans="1:14" ht="15">
      <c r="A162" s="26"/>
      <c r="B162" s="27"/>
      <c r="C162" s="28" t="s">
        <v>3</v>
      </c>
      <c r="D162" s="29">
        <v>71487</v>
      </c>
      <c r="E162" s="29"/>
      <c r="F162" s="29">
        <v>18494</v>
      </c>
      <c r="G162" s="29"/>
      <c r="H162" s="29">
        <v>14880</v>
      </c>
      <c r="I162" s="29"/>
      <c r="J162" s="29">
        <v>11687</v>
      </c>
      <c r="K162" s="29"/>
      <c r="L162" s="29">
        <v>16090</v>
      </c>
      <c r="M162" s="29"/>
      <c r="N162" s="29">
        <v>1317</v>
      </c>
    </row>
    <row r="163" spans="1:14" ht="15">
      <c r="A163" s="26"/>
      <c r="B163" s="27"/>
      <c r="C163" s="28" t="s">
        <v>5</v>
      </c>
      <c r="D163" s="29">
        <v>71937</v>
      </c>
      <c r="E163" s="29"/>
      <c r="F163" s="29">
        <v>18494</v>
      </c>
      <c r="G163" s="29"/>
      <c r="H163" s="29">
        <v>14880</v>
      </c>
      <c r="I163" s="29"/>
      <c r="J163" s="29">
        <v>11687</v>
      </c>
      <c r="K163" s="29"/>
      <c r="L163" s="29">
        <v>16536</v>
      </c>
      <c r="M163" s="29"/>
      <c r="N163" s="29">
        <v>1350</v>
      </c>
    </row>
    <row r="164" spans="1:14" ht="15">
      <c r="A164" s="26"/>
      <c r="B164" s="27"/>
      <c r="C164" s="28" t="s">
        <v>7</v>
      </c>
      <c r="D164" s="29">
        <v>72892</v>
      </c>
      <c r="E164" s="29"/>
      <c r="F164" s="29">
        <v>18494</v>
      </c>
      <c r="G164" s="29"/>
      <c r="H164" s="29">
        <v>14880</v>
      </c>
      <c r="I164" s="29"/>
      <c r="J164" s="29">
        <v>11687</v>
      </c>
      <c r="K164" s="29"/>
      <c r="L164" s="29">
        <v>17487</v>
      </c>
      <c r="M164" s="29"/>
      <c r="N164" s="29">
        <v>1772</v>
      </c>
    </row>
    <row r="165" spans="1:14" ht="15">
      <c r="A165" s="26"/>
      <c r="B165" s="27"/>
      <c r="C165" s="28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</row>
    <row r="166" spans="1:14" ht="15">
      <c r="A166" s="26">
        <v>30</v>
      </c>
      <c r="B166" s="27" t="s">
        <v>55</v>
      </c>
      <c r="C166" s="28" t="s">
        <v>1</v>
      </c>
      <c r="D166" s="29">
        <v>40594</v>
      </c>
      <c r="E166" s="29"/>
      <c r="F166" s="29">
        <v>14681</v>
      </c>
      <c r="G166" s="29"/>
      <c r="H166" s="29">
        <v>6566</v>
      </c>
      <c r="I166" s="29"/>
      <c r="J166" s="29">
        <v>9367</v>
      </c>
      <c r="K166" s="29"/>
      <c r="L166" s="29">
        <v>5551</v>
      </c>
      <c r="M166" s="29"/>
      <c r="N166" s="29">
        <v>186</v>
      </c>
    </row>
    <row r="167" spans="1:14" ht="15">
      <c r="A167" s="26"/>
      <c r="B167" s="27"/>
      <c r="C167" s="28" t="s">
        <v>3</v>
      </c>
      <c r="D167" s="29">
        <v>40865</v>
      </c>
      <c r="E167" s="29"/>
      <c r="F167" s="29">
        <v>14681</v>
      </c>
      <c r="G167" s="29"/>
      <c r="H167" s="29">
        <v>6566</v>
      </c>
      <c r="I167" s="29"/>
      <c r="J167" s="29">
        <v>9367</v>
      </c>
      <c r="K167" s="29"/>
      <c r="L167" s="29">
        <v>5819</v>
      </c>
      <c r="M167" s="29"/>
      <c r="N167" s="29">
        <v>296</v>
      </c>
    </row>
    <row r="168" spans="1:14" ht="15">
      <c r="A168" s="26"/>
      <c r="B168" s="27"/>
      <c r="C168" s="28" t="s">
        <v>5</v>
      </c>
      <c r="D168" s="29">
        <v>41029</v>
      </c>
      <c r="E168" s="29"/>
      <c r="F168" s="29">
        <v>14681</v>
      </c>
      <c r="G168" s="29"/>
      <c r="H168" s="29">
        <v>6566</v>
      </c>
      <c r="I168" s="29"/>
      <c r="J168" s="29">
        <v>9367</v>
      </c>
      <c r="K168" s="29"/>
      <c r="L168" s="29">
        <v>5980</v>
      </c>
      <c r="M168" s="29"/>
      <c r="N168" s="29">
        <v>303</v>
      </c>
    </row>
    <row r="169" spans="1:14" ht="15">
      <c r="A169" s="26"/>
      <c r="B169" s="27"/>
      <c r="C169" s="28" t="s">
        <v>7</v>
      </c>
      <c r="D169" s="29">
        <v>41335</v>
      </c>
      <c r="E169" s="29"/>
      <c r="F169" s="29">
        <v>14681</v>
      </c>
      <c r="G169" s="29"/>
      <c r="H169" s="29">
        <v>6566</v>
      </c>
      <c r="I169" s="29"/>
      <c r="J169" s="29">
        <v>9367</v>
      </c>
      <c r="K169" s="29"/>
      <c r="L169" s="29">
        <v>6283</v>
      </c>
      <c r="M169" s="29"/>
      <c r="N169" s="29">
        <v>398</v>
      </c>
    </row>
    <row r="170" spans="1:14" ht="15">
      <c r="A170" s="26"/>
      <c r="B170" s="27"/>
      <c r="C170" s="28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</row>
    <row r="171" spans="1:14" ht="15">
      <c r="A171" s="26">
        <v>31</v>
      </c>
      <c r="B171" s="27" t="s">
        <v>56</v>
      </c>
      <c r="C171" s="28" t="s">
        <v>1</v>
      </c>
      <c r="D171" s="29">
        <v>73587</v>
      </c>
      <c r="E171" s="29"/>
      <c r="F171" s="29">
        <v>17531</v>
      </c>
      <c r="G171" s="29"/>
      <c r="H171" s="29">
        <v>23698</v>
      </c>
      <c r="I171" s="29"/>
      <c r="J171" s="29">
        <v>16111</v>
      </c>
      <c r="K171" s="29"/>
      <c r="L171" s="29">
        <v>11439</v>
      </c>
      <c r="M171" s="29"/>
      <c r="N171" s="29">
        <v>572</v>
      </c>
    </row>
    <row r="172" spans="1:14" ht="15">
      <c r="A172" s="26"/>
      <c r="B172" s="27"/>
      <c r="C172" s="28" t="s">
        <v>3</v>
      </c>
      <c r="D172" s="29">
        <v>74255</v>
      </c>
      <c r="E172" s="29"/>
      <c r="F172" s="29">
        <v>17531</v>
      </c>
      <c r="G172" s="29"/>
      <c r="H172" s="29">
        <v>23698</v>
      </c>
      <c r="I172" s="29"/>
      <c r="J172" s="29">
        <v>16111</v>
      </c>
      <c r="K172" s="29"/>
      <c r="L172" s="29">
        <v>12101</v>
      </c>
      <c r="M172" s="29"/>
      <c r="N172" s="29">
        <v>909</v>
      </c>
    </row>
    <row r="173" spans="1:14" ht="15">
      <c r="A173" s="26"/>
      <c r="B173" s="27"/>
      <c r="C173" s="28" t="s">
        <v>5</v>
      </c>
      <c r="D173" s="29">
        <v>74597</v>
      </c>
      <c r="E173" s="29"/>
      <c r="F173" s="29">
        <v>17531</v>
      </c>
      <c r="G173" s="29"/>
      <c r="H173" s="29">
        <v>23698</v>
      </c>
      <c r="I173" s="29"/>
      <c r="J173" s="29">
        <v>16111</v>
      </c>
      <c r="K173" s="29"/>
      <c r="L173" s="29">
        <v>12438</v>
      </c>
      <c r="M173" s="29"/>
      <c r="N173" s="29">
        <v>933</v>
      </c>
    </row>
    <row r="174" spans="1:14" ht="15">
      <c r="A174" s="26"/>
      <c r="B174" s="27"/>
      <c r="C174" s="28" t="s">
        <v>7</v>
      </c>
      <c r="D174" s="29">
        <v>75295</v>
      </c>
      <c r="E174" s="29"/>
      <c r="F174" s="29">
        <v>17531</v>
      </c>
      <c r="G174" s="29"/>
      <c r="H174" s="29">
        <v>23698</v>
      </c>
      <c r="I174" s="29"/>
      <c r="J174" s="29">
        <v>16111</v>
      </c>
      <c r="K174" s="29"/>
      <c r="L174" s="29">
        <v>13131</v>
      </c>
      <c r="M174" s="29"/>
      <c r="N174" s="29">
        <v>1224</v>
      </c>
    </row>
    <row r="175" spans="1:14" ht="15">
      <c r="A175" s="26"/>
      <c r="B175" s="27"/>
      <c r="C175" s="28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</row>
    <row r="176" spans="1:14" ht="15">
      <c r="A176" s="26">
        <v>32</v>
      </c>
      <c r="B176" s="27" t="s">
        <v>57</v>
      </c>
      <c r="C176" s="28" t="s">
        <v>1</v>
      </c>
      <c r="D176" s="29">
        <v>39320</v>
      </c>
      <c r="E176" s="29"/>
      <c r="F176" s="29">
        <v>10543</v>
      </c>
      <c r="G176" s="29"/>
      <c r="H176" s="29">
        <v>9993</v>
      </c>
      <c r="I176" s="29"/>
      <c r="J176" s="29">
        <v>8017</v>
      </c>
      <c r="K176" s="29"/>
      <c r="L176" s="29">
        <v>5249</v>
      </c>
      <c r="M176" s="29"/>
      <c r="N176" s="29">
        <v>180</v>
      </c>
    </row>
    <row r="177" spans="1:14" ht="15">
      <c r="A177" s="26"/>
      <c r="B177" s="27"/>
      <c r="C177" s="28" t="s">
        <v>3</v>
      </c>
      <c r="D177" s="29">
        <v>39583</v>
      </c>
      <c r="E177" s="29"/>
      <c r="F177" s="29">
        <v>10543</v>
      </c>
      <c r="G177" s="29"/>
      <c r="H177" s="29">
        <v>9993</v>
      </c>
      <c r="I177" s="29"/>
      <c r="J177" s="29">
        <v>8017</v>
      </c>
      <c r="K177" s="29"/>
      <c r="L177" s="29">
        <v>5504</v>
      </c>
      <c r="M177" s="29"/>
      <c r="N177" s="29">
        <v>286</v>
      </c>
    </row>
    <row r="178" spans="1:14" ht="15">
      <c r="A178" s="26"/>
      <c r="B178" s="27"/>
      <c r="C178" s="28" t="s">
        <v>5</v>
      </c>
      <c r="D178" s="29">
        <v>39743</v>
      </c>
      <c r="E178" s="29"/>
      <c r="F178" s="29">
        <v>10543</v>
      </c>
      <c r="G178" s="29"/>
      <c r="H178" s="29">
        <v>9993</v>
      </c>
      <c r="I178" s="29"/>
      <c r="J178" s="29">
        <v>8017</v>
      </c>
      <c r="K178" s="29"/>
      <c r="L178" s="29">
        <v>5657</v>
      </c>
      <c r="M178" s="29"/>
      <c r="N178" s="29">
        <v>294</v>
      </c>
    </row>
    <row r="179" spans="1:14" ht="15">
      <c r="A179" s="26"/>
      <c r="B179" s="27"/>
      <c r="C179" s="28" t="s">
        <v>7</v>
      </c>
      <c r="D179" s="29">
        <v>40037</v>
      </c>
      <c r="E179" s="29"/>
      <c r="F179" s="29">
        <v>10543</v>
      </c>
      <c r="G179" s="29"/>
      <c r="H179" s="29">
        <v>9993</v>
      </c>
      <c r="I179" s="29"/>
      <c r="J179" s="29">
        <v>8017</v>
      </c>
      <c r="K179" s="29"/>
      <c r="L179" s="29">
        <v>5945</v>
      </c>
      <c r="M179" s="29"/>
      <c r="N179" s="29">
        <v>385</v>
      </c>
    </row>
    <row r="180" spans="1:14" ht="15">
      <c r="A180" s="26"/>
      <c r="B180" s="27"/>
      <c r="C180" s="28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</row>
    <row r="181" spans="1:14" ht="15">
      <c r="A181" s="26">
        <v>33</v>
      </c>
      <c r="B181" s="27" t="s">
        <v>58</v>
      </c>
      <c r="C181" s="28" t="s">
        <v>1</v>
      </c>
      <c r="D181" s="29">
        <v>32623</v>
      </c>
      <c r="E181" s="29"/>
      <c r="F181" s="29">
        <v>9790</v>
      </c>
      <c r="G181" s="29"/>
      <c r="H181" s="29">
        <v>7032</v>
      </c>
      <c r="I181" s="29"/>
      <c r="J181" s="29">
        <v>5482</v>
      </c>
      <c r="K181" s="29"/>
      <c r="L181" s="29">
        <v>4485</v>
      </c>
      <c r="M181" s="29"/>
      <c r="N181" s="29">
        <v>110</v>
      </c>
    </row>
    <row r="182" spans="1:14" ht="15">
      <c r="A182" s="26"/>
      <c r="B182" s="27"/>
      <c r="C182" s="28" t="s">
        <v>3</v>
      </c>
      <c r="D182" s="29">
        <v>32824</v>
      </c>
      <c r="E182" s="29"/>
      <c r="F182" s="29">
        <v>9790</v>
      </c>
      <c r="G182" s="29"/>
      <c r="H182" s="29">
        <v>7032</v>
      </c>
      <c r="I182" s="29"/>
      <c r="J182" s="29">
        <v>5482</v>
      </c>
      <c r="K182" s="29"/>
      <c r="L182" s="29">
        <v>4679</v>
      </c>
      <c r="M182" s="29"/>
      <c r="N182" s="29">
        <v>175</v>
      </c>
    </row>
    <row r="183" spans="1:14" ht="15">
      <c r="A183" s="26"/>
      <c r="B183" s="27"/>
      <c r="C183" s="28" t="s">
        <v>5</v>
      </c>
      <c r="D183" s="29">
        <v>32960</v>
      </c>
      <c r="E183" s="29"/>
      <c r="F183" s="29">
        <v>9790</v>
      </c>
      <c r="G183" s="29"/>
      <c r="H183" s="29">
        <v>7032</v>
      </c>
      <c r="I183" s="29"/>
      <c r="J183" s="29">
        <v>5482</v>
      </c>
      <c r="K183" s="29"/>
      <c r="L183" s="29">
        <v>4809</v>
      </c>
      <c r="M183" s="29"/>
      <c r="N183" s="29">
        <v>179</v>
      </c>
    </row>
    <row r="184" spans="1:14" ht="15">
      <c r="A184" s="26"/>
      <c r="B184" s="27"/>
      <c r="C184" s="28" t="s">
        <v>7</v>
      </c>
      <c r="D184" s="29">
        <v>33190</v>
      </c>
      <c r="E184" s="29"/>
      <c r="F184" s="29">
        <v>9790</v>
      </c>
      <c r="G184" s="29"/>
      <c r="H184" s="29">
        <v>7032</v>
      </c>
      <c r="I184" s="29"/>
      <c r="J184" s="29">
        <v>5482</v>
      </c>
      <c r="K184" s="29"/>
      <c r="L184" s="29">
        <v>5034</v>
      </c>
      <c r="M184" s="29"/>
      <c r="N184" s="29">
        <v>235</v>
      </c>
    </row>
    <row r="185" spans="1:14" ht="15">
      <c r="A185" s="26"/>
      <c r="B185" s="27"/>
      <c r="C185" s="28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</row>
    <row r="186" spans="1:14" ht="15">
      <c r="A186" s="26">
        <v>34</v>
      </c>
      <c r="B186" s="27" t="s">
        <v>59</v>
      </c>
      <c r="C186" s="28" t="s">
        <v>1</v>
      </c>
      <c r="D186" s="29">
        <v>59786</v>
      </c>
      <c r="E186" s="29"/>
      <c r="F186" s="29">
        <v>12447</v>
      </c>
      <c r="G186" s="29"/>
      <c r="H186" s="29">
        <v>15810</v>
      </c>
      <c r="I186" s="29"/>
      <c r="J186" s="29">
        <v>8903</v>
      </c>
      <c r="K186" s="29"/>
      <c r="L186" s="29">
        <v>13354</v>
      </c>
      <c r="M186" s="29"/>
      <c r="N186" s="29">
        <v>389</v>
      </c>
    </row>
    <row r="187" spans="1:14" ht="15">
      <c r="A187" s="26"/>
      <c r="B187" s="27"/>
      <c r="C187" s="28" t="s">
        <v>3</v>
      </c>
      <c r="D187" s="29">
        <v>60496</v>
      </c>
      <c r="E187" s="29"/>
      <c r="F187" s="29">
        <v>12447</v>
      </c>
      <c r="G187" s="29"/>
      <c r="H187" s="29">
        <v>15810</v>
      </c>
      <c r="I187" s="29"/>
      <c r="J187" s="29">
        <v>8903</v>
      </c>
      <c r="K187" s="29"/>
      <c r="L187" s="29">
        <v>13966</v>
      </c>
      <c r="M187" s="29"/>
      <c r="N187" s="29">
        <v>619</v>
      </c>
    </row>
    <row r="188" spans="1:14" ht="15">
      <c r="A188" s="26"/>
      <c r="B188" s="27"/>
      <c r="C188" s="28" t="s">
        <v>5</v>
      </c>
      <c r="D188" s="29">
        <v>60971</v>
      </c>
      <c r="E188" s="29"/>
      <c r="F188" s="29">
        <v>12447</v>
      </c>
      <c r="G188" s="29"/>
      <c r="H188" s="29">
        <v>15810</v>
      </c>
      <c r="I188" s="29"/>
      <c r="J188" s="29">
        <v>8903</v>
      </c>
      <c r="K188" s="29"/>
      <c r="L188" s="29">
        <v>14354</v>
      </c>
      <c r="M188" s="29"/>
      <c r="N188" s="29">
        <v>634</v>
      </c>
    </row>
    <row r="189" spans="1:14" ht="15">
      <c r="A189" s="26"/>
      <c r="B189" s="27"/>
      <c r="C189" s="28" t="s">
        <v>7</v>
      </c>
      <c r="D189" s="29">
        <v>61748</v>
      </c>
      <c r="E189" s="29"/>
      <c r="F189" s="29">
        <v>12447</v>
      </c>
      <c r="G189" s="29"/>
      <c r="H189" s="29">
        <v>15810</v>
      </c>
      <c r="I189" s="29"/>
      <c r="J189" s="29">
        <v>8903</v>
      </c>
      <c r="K189" s="29"/>
      <c r="L189" s="29">
        <v>15052</v>
      </c>
      <c r="M189" s="29"/>
      <c r="N189" s="29">
        <v>832</v>
      </c>
    </row>
    <row r="190" spans="1:14" ht="15">
      <c r="A190" s="26"/>
      <c r="B190" s="27"/>
      <c r="C190" s="28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</row>
    <row r="191" spans="1:14" ht="15">
      <c r="A191" s="26">
        <v>35</v>
      </c>
      <c r="B191" s="27" t="s">
        <v>60</v>
      </c>
      <c r="C191" s="28" t="s">
        <v>1</v>
      </c>
      <c r="D191" s="29">
        <v>98855</v>
      </c>
      <c r="E191" s="29"/>
      <c r="F191" s="29">
        <v>21064</v>
      </c>
      <c r="G191" s="29"/>
      <c r="H191" s="29">
        <v>19673</v>
      </c>
      <c r="I191" s="29"/>
      <c r="J191" s="29">
        <v>17581</v>
      </c>
      <c r="K191" s="29"/>
      <c r="L191" s="29">
        <v>27987</v>
      </c>
      <c r="M191" s="29"/>
      <c r="N191" s="29">
        <v>1481</v>
      </c>
    </row>
    <row r="192" spans="1:14" ht="15">
      <c r="A192" s="26"/>
      <c r="B192" s="27"/>
      <c r="C192" s="28" t="s">
        <v>3</v>
      </c>
      <c r="D192" s="29">
        <v>100669</v>
      </c>
      <c r="E192" s="29"/>
      <c r="F192" s="29">
        <v>21064</v>
      </c>
      <c r="G192" s="29"/>
      <c r="H192" s="29">
        <v>19673</v>
      </c>
      <c r="I192" s="29"/>
      <c r="J192" s="29">
        <v>17581</v>
      </c>
      <c r="K192" s="29"/>
      <c r="L192" s="29">
        <v>29654</v>
      </c>
      <c r="M192" s="29"/>
      <c r="N192" s="29">
        <v>2355</v>
      </c>
    </row>
    <row r="193" spans="1:14" ht="15">
      <c r="A193" s="26"/>
      <c r="B193" s="27"/>
      <c r="C193" s="28" t="s">
        <v>5</v>
      </c>
      <c r="D193" s="29">
        <v>101620</v>
      </c>
      <c r="E193" s="29"/>
      <c r="F193" s="29">
        <v>21064</v>
      </c>
      <c r="G193" s="29"/>
      <c r="H193" s="29">
        <v>19673</v>
      </c>
      <c r="I193" s="29"/>
      <c r="J193" s="29">
        <v>17581</v>
      </c>
      <c r="K193" s="29"/>
      <c r="L193" s="29">
        <v>30476</v>
      </c>
      <c r="M193" s="29"/>
      <c r="N193" s="29">
        <v>2415</v>
      </c>
    </row>
    <row r="194" spans="1:14" ht="15">
      <c r="A194" s="26"/>
      <c r="B194" s="27"/>
      <c r="C194" s="28" t="s">
        <v>7</v>
      </c>
      <c r="D194" s="29">
        <v>103478</v>
      </c>
      <c r="E194" s="29"/>
      <c r="F194" s="29">
        <v>21064</v>
      </c>
      <c r="G194" s="29"/>
      <c r="H194" s="29">
        <v>19673</v>
      </c>
      <c r="I194" s="29"/>
      <c r="J194" s="29">
        <v>17581</v>
      </c>
      <c r="K194" s="29"/>
      <c r="L194" s="29">
        <v>32216</v>
      </c>
      <c r="M194" s="29"/>
      <c r="N194" s="29">
        <v>3169</v>
      </c>
    </row>
    <row r="195" spans="1:14" ht="15">
      <c r="A195" s="26"/>
      <c r="B195" s="27"/>
      <c r="C195" s="28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</row>
    <row r="196" spans="1:14" ht="15">
      <c r="A196" s="26">
        <v>36</v>
      </c>
      <c r="B196" s="27" t="s">
        <v>61</v>
      </c>
      <c r="C196" s="28" t="s">
        <v>1</v>
      </c>
      <c r="D196" s="29">
        <v>30105</v>
      </c>
      <c r="E196" s="29"/>
      <c r="F196" s="29">
        <v>11505</v>
      </c>
      <c r="G196" s="29"/>
      <c r="H196" s="29">
        <v>2608</v>
      </c>
      <c r="I196" s="29"/>
      <c r="J196" s="29">
        <v>6795</v>
      </c>
      <c r="K196" s="29"/>
      <c r="L196" s="29">
        <v>5087</v>
      </c>
      <c r="M196" s="29"/>
      <c r="N196" s="29">
        <v>406</v>
      </c>
    </row>
    <row r="197" spans="1:14" ht="15">
      <c r="A197" s="26"/>
      <c r="B197" s="27"/>
      <c r="C197" s="28" t="s">
        <v>3</v>
      </c>
      <c r="D197" s="29">
        <v>30486</v>
      </c>
      <c r="E197" s="29"/>
      <c r="F197" s="29">
        <v>11505</v>
      </c>
      <c r="G197" s="29"/>
      <c r="H197" s="29">
        <v>2608</v>
      </c>
      <c r="I197" s="29"/>
      <c r="J197" s="29">
        <v>6795</v>
      </c>
      <c r="K197" s="29"/>
      <c r="L197" s="29">
        <v>5464</v>
      </c>
      <c r="M197" s="29"/>
      <c r="N197" s="29">
        <v>646</v>
      </c>
    </row>
    <row r="198" spans="1:14" ht="15">
      <c r="A198" s="26"/>
      <c r="B198" s="27"/>
      <c r="C198" s="28" t="s">
        <v>5</v>
      </c>
      <c r="D198" s="29">
        <v>30641</v>
      </c>
      <c r="E198" s="29"/>
      <c r="F198" s="29">
        <v>11505</v>
      </c>
      <c r="G198" s="29"/>
      <c r="H198" s="29">
        <v>2608</v>
      </c>
      <c r="I198" s="29"/>
      <c r="J198" s="29">
        <v>6795</v>
      </c>
      <c r="K198" s="29"/>
      <c r="L198" s="29">
        <v>5615</v>
      </c>
      <c r="M198" s="29"/>
      <c r="N198" s="29">
        <v>662</v>
      </c>
    </row>
    <row r="199" spans="1:14" ht="15">
      <c r="A199" s="26"/>
      <c r="B199" s="27"/>
      <c r="C199" s="28" t="s">
        <v>7</v>
      </c>
      <c r="D199" s="29">
        <v>31033</v>
      </c>
      <c r="E199" s="29"/>
      <c r="F199" s="29">
        <v>11505</v>
      </c>
      <c r="G199" s="29"/>
      <c r="H199" s="29">
        <v>2608</v>
      </c>
      <c r="I199" s="29"/>
      <c r="J199" s="29">
        <v>6795</v>
      </c>
      <c r="K199" s="29"/>
      <c r="L199" s="29">
        <v>6004</v>
      </c>
      <c r="M199" s="29"/>
      <c r="N199" s="29">
        <v>869</v>
      </c>
    </row>
    <row r="200" spans="1:14" ht="15">
      <c r="A200" s="26"/>
      <c r="B200" s="27"/>
      <c r="C200" s="28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</row>
    <row r="201" spans="1:14" ht="15">
      <c r="A201" s="26">
        <v>37</v>
      </c>
      <c r="B201" s="27" t="s">
        <v>62</v>
      </c>
      <c r="C201" s="28" t="s">
        <v>1</v>
      </c>
      <c r="D201" s="29">
        <v>91628</v>
      </c>
      <c r="E201" s="29"/>
      <c r="F201" s="29">
        <v>25098</v>
      </c>
      <c r="G201" s="29"/>
      <c r="H201" s="29">
        <v>17487</v>
      </c>
      <c r="I201" s="29"/>
      <c r="J201" s="29">
        <v>12468</v>
      </c>
      <c r="K201" s="29"/>
      <c r="L201" s="29">
        <v>28058</v>
      </c>
      <c r="M201" s="29"/>
      <c r="N201" s="29">
        <v>1241</v>
      </c>
    </row>
    <row r="202" spans="1:14" ht="15">
      <c r="A202" s="26"/>
      <c r="B202" s="31"/>
      <c r="C202" s="28" t="s">
        <v>3</v>
      </c>
      <c r="D202" s="29">
        <v>93161</v>
      </c>
      <c r="E202" s="29"/>
      <c r="F202" s="29">
        <v>25098</v>
      </c>
      <c r="G202" s="29"/>
      <c r="H202" s="29">
        <v>17487</v>
      </c>
      <c r="I202" s="29"/>
      <c r="J202" s="29">
        <v>12468</v>
      </c>
      <c r="K202" s="29"/>
      <c r="L202" s="29">
        <v>29586</v>
      </c>
      <c r="M202" s="29"/>
      <c r="N202" s="29">
        <v>1973</v>
      </c>
    </row>
    <row r="203" spans="1:14" ht="15">
      <c r="A203" s="26"/>
      <c r="B203" s="27"/>
      <c r="C203" s="28" t="s">
        <v>5</v>
      </c>
      <c r="D203" s="29">
        <v>93989</v>
      </c>
      <c r="E203" s="29"/>
      <c r="F203" s="29">
        <v>25098</v>
      </c>
      <c r="G203" s="29"/>
      <c r="H203" s="29">
        <v>17487</v>
      </c>
      <c r="I203" s="29"/>
      <c r="J203" s="29">
        <v>12468</v>
      </c>
      <c r="K203" s="29"/>
      <c r="L203" s="29">
        <v>30409</v>
      </c>
      <c r="M203" s="29"/>
      <c r="N203" s="29">
        <v>2024</v>
      </c>
    </row>
    <row r="204" spans="1:14" ht="15">
      <c r="A204" s="26"/>
      <c r="B204" s="27"/>
      <c r="C204" s="28" t="s">
        <v>7</v>
      </c>
      <c r="D204" s="29">
        <v>95639</v>
      </c>
      <c r="E204" s="29"/>
      <c r="F204" s="29">
        <v>25098</v>
      </c>
      <c r="G204" s="29"/>
      <c r="H204" s="29">
        <v>17487</v>
      </c>
      <c r="I204" s="29"/>
      <c r="J204" s="29">
        <v>12468</v>
      </c>
      <c r="K204" s="29"/>
      <c r="L204" s="29">
        <v>32055</v>
      </c>
      <c r="M204" s="29"/>
      <c r="N204" s="29">
        <v>2656</v>
      </c>
    </row>
    <row r="205" spans="1:14" ht="15">
      <c r="A205" s="26"/>
      <c r="B205" s="27"/>
      <c r="C205" s="28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</row>
    <row r="206" spans="1:14" ht="15">
      <c r="A206" s="26">
        <v>38</v>
      </c>
      <c r="B206" s="27" t="s">
        <v>63</v>
      </c>
      <c r="C206" s="28" t="s">
        <v>1</v>
      </c>
      <c r="D206" s="29">
        <v>34495</v>
      </c>
      <c r="E206" s="29"/>
      <c r="F206" s="29">
        <v>11325</v>
      </c>
      <c r="G206" s="29"/>
      <c r="H206" s="29">
        <v>10994</v>
      </c>
      <c r="I206" s="29"/>
      <c r="J206" s="29">
        <v>4873</v>
      </c>
      <c r="K206" s="29"/>
      <c r="L206" s="29">
        <v>4036</v>
      </c>
      <c r="M206" s="29"/>
      <c r="N206" s="29">
        <v>132</v>
      </c>
    </row>
    <row r="207" spans="1:14" ht="15">
      <c r="A207" s="26"/>
      <c r="B207" s="27"/>
      <c r="C207" s="28" t="s">
        <v>3</v>
      </c>
      <c r="D207" s="29">
        <v>34692</v>
      </c>
      <c r="E207" s="29"/>
      <c r="F207" s="29">
        <v>11325</v>
      </c>
      <c r="G207" s="29"/>
      <c r="H207" s="29">
        <v>10994</v>
      </c>
      <c r="I207" s="29"/>
      <c r="J207" s="29">
        <v>4873</v>
      </c>
      <c r="K207" s="29"/>
      <c r="L207" s="29">
        <v>4229</v>
      </c>
      <c r="M207" s="29"/>
      <c r="N207" s="29">
        <v>210</v>
      </c>
    </row>
    <row r="208" spans="1:14" ht="15">
      <c r="A208" s="26"/>
      <c r="B208" s="27"/>
      <c r="C208" s="28" t="s">
        <v>5</v>
      </c>
      <c r="D208" s="29">
        <v>34812</v>
      </c>
      <c r="E208" s="29"/>
      <c r="F208" s="29">
        <v>11325</v>
      </c>
      <c r="G208" s="29"/>
      <c r="H208" s="29">
        <v>10994</v>
      </c>
      <c r="I208" s="29"/>
      <c r="J208" s="29">
        <v>4873</v>
      </c>
      <c r="K208" s="29"/>
      <c r="L208" s="29">
        <v>4346</v>
      </c>
      <c r="M208" s="29"/>
      <c r="N208" s="29">
        <v>215</v>
      </c>
    </row>
    <row r="209" spans="1:14" ht="15">
      <c r="A209" s="26"/>
      <c r="B209" s="27"/>
      <c r="C209" s="28" t="s">
        <v>7</v>
      </c>
      <c r="D209" s="29">
        <v>35033</v>
      </c>
      <c r="E209" s="29"/>
      <c r="F209" s="29">
        <v>11325</v>
      </c>
      <c r="G209" s="29"/>
      <c r="H209" s="29">
        <v>10994</v>
      </c>
      <c r="I209" s="29"/>
      <c r="J209" s="29">
        <v>4873</v>
      </c>
      <c r="K209" s="29"/>
      <c r="L209" s="29">
        <v>4564</v>
      </c>
      <c r="M209" s="29"/>
      <c r="N209" s="29">
        <v>282</v>
      </c>
    </row>
    <row r="210" spans="1:14" ht="15">
      <c r="A210" s="26"/>
      <c r="B210" s="27"/>
      <c r="C210" s="28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</row>
    <row r="211" spans="1:14" ht="15">
      <c r="A211" s="26">
        <v>39</v>
      </c>
      <c r="B211" s="27" t="s">
        <v>64</v>
      </c>
      <c r="C211" s="28" t="s">
        <v>1</v>
      </c>
      <c r="D211" s="29">
        <v>72087</v>
      </c>
      <c r="E211" s="29"/>
      <c r="F211" s="29">
        <v>34566</v>
      </c>
      <c r="G211" s="29"/>
      <c r="H211" s="29">
        <v>9581</v>
      </c>
      <c r="I211" s="29"/>
      <c r="J211" s="29">
        <v>11493</v>
      </c>
      <c r="K211" s="29"/>
      <c r="L211" s="29">
        <v>11813</v>
      </c>
      <c r="M211" s="29"/>
      <c r="N211" s="29">
        <v>350</v>
      </c>
    </row>
    <row r="212" spans="1:14" ht="15">
      <c r="A212" s="26"/>
      <c r="B212" s="27"/>
      <c r="C212" s="28" t="s">
        <v>3</v>
      </c>
      <c r="D212" s="29">
        <v>72634</v>
      </c>
      <c r="E212" s="29"/>
      <c r="F212" s="29">
        <v>34566</v>
      </c>
      <c r="G212" s="29"/>
      <c r="H212" s="29">
        <v>9581</v>
      </c>
      <c r="I212" s="29"/>
      <c r="J212" s="29">
        <v>11493</v>
      </c>
      <c r="K212" s="29"/>
      <c r="L212" s="29">
        <v>12358</v>
      </c>
      <c r="M212" s="29"/>
      <c r="N212" s="29">
        <v>556</v>
      </c>
    </row>
    <row r="213" spans="1:14" ht="15">
      <c r="A213" s="26"/>
      <c r="B213" s="27"/>
      <c r="C213" s="28" t="s">
        <v>5</v>
      </c>
      <c r="D213" s="29">
        <v>72981</v>
      </c>
      <c r="E213" s="29"/>
      <c r="F213" s="29">
        <v>34566</v>
      </c>
      <c r="G213" s="29"/>
      <c r="H213" s="29">
        <v>9581</v>
      </c>
      <c r="I213" s="29"/>
      <c r="J213" s="29">
        <v>11493</v>
      </c>
      <c r="K213" s="29"/>
      <c r="L213" s="29">
        <v>12703</v>
      </c>
      <c r="M213" s="29"/>
      <c r="N213" s="29">
        <v>571</v>
      </c>
    </row>
    <row r="214" spans="1:14" ht="15">
      <c r="A214" s="26"/>
      <c r="B214" s="27"/>
      <c r="C214" s="28" t="s">
        <v>7</v>
      </c>
      <c r="D214" s="29">
        <v>73599</v>
      </c>
      <c r="E214" s="29"/>
      <c r="F214" s="29">
        <v>34566</v>
      </c>
      <c r="G214" s="29"/>
      <c r="H214" s="29">
        <v>9581</v>
      </c>
      <c r="I214" s="29"/>
      <c r="J214" s="29">
        <v>11493</v>
      </c>
      <c r="K214" s="29"/>
      <c r="L214" s="29">
        <v>13319</v>
      </c>
      <c r="M214" s="29"/>
      <c r="N214" s="29">
        <v>749</v>
      </c>
    </row>
    <row r="215" spans="1:14" ht="15">
      <c r="A215" s="26"/>
      <c r="B215" s="27"/>
      <c r="C215" s="28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</row>
    <row r="216" spans="1:14" ht="15">
      <c r="A216" s="26">
        <v>40</v>
      </c>
      <c r="B216" s="27" t="s">
        <v>65</v>
      </c>
      <c r="C216" s="28" t="s">
        <v>1</v>
      </c>
      <c r="D216" s="29">
        <v>53316</v>
      </c>
      <c r="E216" s="29"/>
      <c r="F216" s="29">
        <v>19938</v>
      </c>
      <c r="G216" s="29"/>
      <c r="H216" s="29">
        <v>12084</v>
      </c>
      <c r="I216" s="29"/>
      <c r="J216" s="29">
        <v>8035</v>
      </c>
      <c r="K216" s="29"/>
      <c r="L216" s="29">
        <v>7364</v>
      </c>
      <c r="M216" s="29"/>
      <c r="N216" s="29">
        <v>373</v>
      </c>
    </row>
    <row r="217" spans="1:14" ht="15">
      <c r="A217" s="26"/>
      <c r="B217" s="27"/>
      <c r="C217" s="28" t="s">
        <v>3</v>
      </c>
      <c r="D217" s="29">
        <v>53750</v>
      </c>
      <c r="E217" s="29"/>
      <c r="F217" s="29">
        <v>19938</v>
      </c>
      <c r="G217" s="29"/>
      <c r="H217" s="29">
        <v>12084</v>
      </c>
      <c r="I217" s="29"/>
      <c r="J217" s="29">
        <v>8035</v>
      </c>
      <c r="K217" s="29"/>
      <c r="L217" s="29">
        <v>7794</v>
      </c>
      <c r="M217" s="29"/>
      <c r="N217" s="29">
        <v>593</v>
      </c>
    </row>
    <row r="218" spans="1:14" ht="15">
      <c r="A218" s="26"/>
      <c r="B218" s="27"/>
      <c r="C218" s="28" t="s">
        <v>5</v>
      </c>
      <c r="D218" s="29">
        <v>53970</v>
      </c>
      <c r="E218" s="29"/>
      <c r="F218" s="29">
        <v>19938</v>
      </c>
      <c r="G218" s="29"/>
      <c r="H218" s="29">
        <v>12084</v>
      </c>
      <c r="I218" s="29"/>
      <c r="J218" s="29">
        <v>8035</v>
      </c>
      <c r="K218" s="29"/>
      <c r="L218" s="29">
        <v>8010</v>
      </c>
      <c r="M218" s="29"/>
      <c r="N218" s="29">
        <v>608</v>
      </c>
    </row>
    <row r="219" spans="1:14" ht="15">
      <c r="A219" s="26"/>
      <c r="B219" s="27"/>
      <c r="C219" s="28" t="s">
        <v>7</v>
      </c>
      <c r="D219" s="29">
        <v>54421</v>
      </c>
      <c r="E219" s="29"/>
      <c r="F219" s="29">
        <v>19938</v>
      </c>
      <c r="G219" s="29"/>
      <c r="H219" s="29">
        <v>12084</v>
      </c>
      <c r="I219" s="29"/>
      <c r="J219" s="29">
        <v>8035</v>
      </c>
      <c r="K219" s="29"/>
      <c r="L219" s="29">
        <v>8458</v>
      </c>
      <c r="M219" s="29"/>
      <c r="N219" s="29">
        <v>798</v>
      </c>
    </row>
    <row r="220" spans="1:14" ht="15">
      <c r="A220" s="26"/>
      <c r="B220" s="27"/>
      <c r="C220" s="28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</row>
    <row r="221" spans="1:14" ht="15">
      <c r="A221" s="26">
        <v>41</v>
      </c>
      <c r="B221" s="27" t="s">
        <v>66</v>
      </c>
      <c r="C221" s="28" t="s">
        <v>1</v>
      </c>
      <c r="D221" s="29">
        <v>43404</v>
      </c>
      <c r="E221" s="29"/>
      <c r="F221" s="29">
        <v>12977</v>
      </c>
      <c r="G221" s="29"/>
      <c r="H221" s="29">
        <v>7740</v>
      </c>
      <c r="I221" s="29"/>
      <c r="J221" s="29">
        <v>7784</v>
      </c>
      <c r="K221" s="29"/>
      <c r="L221" s="29">
        <v>11438</v>
      </c>
      <c r="M221" s="29"/>
      <c r="N221" s="29">
        <v>288</v>
      </c>
    </row>
    <row r="222" spans="1:14" ht="15">
      <c r="A222" s="26"/>
      <c r="B222" s="27"/>
      <c r="C222" s="28" t="s">
        <v>3</v>
      </c>
      <c r="D222" s="29">
        <v>43913</v>
      </c>
      <c r="E222" s="29"/>
      <c r="F222" s="29">
        <v>12977</v>
      </c>
      <c r="G222" s="29"/>
      <c r="H222" s="29">
        <v>7740</v>
      </c>
      <c r="I222" s="29"/>
      <c r="J222" s="29">
        <v>7784</v>
      </c>
      <c r="K222" s="29"/>
      <c r="L222" s="29">
        <v>11944</v>
      </c>
      <c r="M222" s="29"/>
      <c r="N222" s="29">
        <v>458</v>
      </c>
    </row>
    <row r="223" spans="1:14" ht="15">
      <c r="A223" s="26"/>
      <c r="B223" s="27"/>
      <c r="C223" s="28" t="s">
        <v>5</v>
      </c>
      <c r="D223" s="29">
        <v>44246</v>
      </c>
      <c r="E223" s="29"/>
      <c r="F223" s="29">
        <v>12977</v>
      </c>
      <c r="G223" s="29"/>
      <c r="H223" s="29">
        <v>7740</v>
      </c>
      <c r="I223" s="29"/>
      <c r="J223" s="29">
        <v>7784</v>
      </c>
      <c r="K223" s="29"/>
      <c r="L223" s="29">
        <v>12274</v>
      </c>
      <c r="M223" s="29"/>
      <c r="N223" s="29">
        <v>470</v>
      </c>
    </row>
    <row r="224" spans="1:14" ht="15">
      <c r="A224" s="26"/>
      <c r="B224" s="27"/>
      <c r="C224" s="28" t="s">
        <v>7</v>
      </c>
      <c r="D224" s="29">
        <v>44804</v>
      </c>
      <c r="E224" s="29"/>
      <c r="F224" s="29">
        <v>12977</v>
      </c>
      <c r="G224" s="29"/>
      <c r="H224" s="29">
        <v>7740</v>
      </c>
      <c r="I224" s="29"/>
      <c r="J224" s="29">
        <v>7784</v>
      </c>
      <c r="K224" s="29"/>
      <c r="L224" s="29">
        <v>12830</v>
      </c>
      <c r="M224" s="29"/>
      <c r="N224" s="29">
        <v>616</v>
      </c>
    </row>
    <row r="225" spans="1:14" ht="15">
      <c r="A225" s="26"/>
      <c r="B225" s="27"/>
      <c r="C225" s="28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</row>
    <row r="226" spans="1:14" ht="158.25" customHeight="1">
      <c r="A226" s="32">
        <v>42</v>
      </c>
      <c r="B226" s="33" t="s">
        <v>67</v>
      </c>
      <c r="C226" s="34" t="s">
        <v>1</v>
      </c>
      <c r="D226" s="35">
        <v>9642</v>
      </c>
      <c r="E226" s="35"/>
      <c r="F226" s="35">
        <v>0</v>
      </c>
      <c r="G226" s="35"/>
      <c r="H226" s="35">
        <v>0</v>
      </c>
      <c r="I226" s="35"/>
      <c r="J226" s="35">
        <v>0</v>
      </c>
      <c r="K226" s="35"/>
      <c r="L226" s="35">
        <v>9642</v>
      </c>
      <c r="M226" s="35"/>
      <c r="N226" s="35">
        <v>1642</v>
      </c>
    </row>
    <row r="227" spans="1:14" ht="15">
      <c r="A227" s="1"/>
      <c r="B227" s="1"/>
      <c r="C227" s="28" t="s">
        <v>3</v>
      </c>
      <c r="D227" s="29">
        <v>11412</v>
      </c>
      <c r="E227" s="29"/>
      <c r="F227" s="29">
        <v>0</v>
      </c>
      <c r="G227" s="29"/>
      <c r="H227" s="29">
        <v>0</v>
      </c>
      <c r="I227" s="29"/>
      <c r="J227" s="29">
        <v>0</v>
      </c>
      <c r="K227" s="29"/>
      <c r="L227" s="29">
        <v>11412</v>
      </c>
      <c r="M227" s="29"/>
      <c r="N227" s="29">
        <v>3178</v>
      </c>
    </row>
    <row r="228" spans="1:14" ht="15">
      <c r="A228" s="1"/>
      <c r="B228" s="1"/>
      <c r="C228" s="28" t="s">
        <v>5</v>
      </c>
      <c r="D228" s="29">
        <v>11729</v>
      </c>
      <c r="E228" s="29"/>
      <c r="F228" s="29">
        <v>0</v>
      </c>
      <c r="G228" s="29"/>
      <c r="H228" s="29">
        <v>0</v>
      </c>
      <c r="I228" s="29"/>
      <c r="J228" s="29">
        <v>0</v>
      </c>
      <c r="K228" s="29"/>
      <c r="L228" s="29">
        <v>11729</v>
      </c>
      <c r="M228" s="29"/>
      <c r="N228" s="29">
        <v>3263</v>
      </c>
    </row>
    <row r="229" spans="1:14" ht="15">
      <c r="A229" s="36"/>
      <c r="B229" s="36"/>
      <c r="C229" s="37" t="s">
        <v>7</v>
      </c>
      <c r="D229" s="38">
        <v>13061</v>
      </c>
      <c r="E229" s="38"/>
      <c r="F229" s="38">
        <v>0</v>
      </c>
      <c r="G229" s="38"/>
      <c r="H229" s="38">
        <v>0</v>
      </c>
      <c r="I229" s="38"/>
      <c r="J229" s="38">
        <v>0</v>
      </c>
      <c r="K229" s="38"/>
      <c r="L229" s="38">
        <v>13061</v>
      </c>
      <c r="M229" s="38"/>
      <c r="N229" s="38">
        <v>4282</v>
      </c>
    </row>
    <row r="231" spans="1:14" ht="28.5" customHeight="1">
      <c r="A231" s="39" t="s">
        <v>68</v>
      </c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</row>
  </sheetData>
  <sheetProtection/>
  <mergeCells count="14">
    <mergeCell ref="H12:H15"/>
    <mergeCell ref="J12:J15"/>
    <mergeCell ref="L12:L15"/>
    <mergeCell ref="N13:N15"/>
    <mergeCell ref="A231:N231"/>
    <mergeCell ref="A6:N6"/>
    <mergeCell ref="A7:N7"/>
    <mergeCell ref="A8:N8"/>
    <mergeCell ref="A11:A15"/>
    <mergeCell ref="B11:B15"/>
    <mergeCell ref="C11:C15"/>
    <mergeCell ref="D11:D15"/>
    <mergeCell ref="F11:N11"/>
    <mergeCell ref="F12:F15"/>
  </mergeCells>
  <printOptions/>
  <pageMargins left="0.7086614173228347" right="0.2362204724409449" top="0.4330708661417323" bottom="0.31496062992125984" header="0.2362204724409449" footer="0.1968503937007874"/>
  <pageSetup horizontalDpi="600" verticalDpi="600" orientation="portrait" paperSize="9" scale="64" r:id="rId1"/>
  <headerFooter alignWithMargins="0">
    <oddFooter>&amp;C&amp;P</oddFooter>
  </headerFooter>
  <rowBreaks count="3" manualBreakCount="3">
    <brk id="74" max="13" man="1"/>
    <brk id="144" max="13" man="1"/>
    <brk id="21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User101</dc:creator>
  <cp:keywords/>
  <dc:description/>
  <cp:lastModifiedBy>L.Pecheanu</cp:lastModifiedBy>
  <cp:lastPrinted>2013-01-23T06:00:19Z</cp:lastPrinted>
  <dcterms:created xsi:type="dcterms:W3CDTF">2013-01-22T18:44:59Z</dcterms:created>
  <dcterms:modified xsi:type="dcterms:W3CDTF">2013-01-23T06:01:03Z</dcterms:modified>
  <cp:category/>
  <cp:version/>
  <cp:contentType/>
  <cp:contentStatus/>
</cp:coreProperties>
</file>